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kinys\Desktop\2023-09-04 IUP+(INGA)\"/>
    </mc:Choice>
  </mc:AlternateContent>
  <bookViews>
    <workbookView xWindow="0" yWindow="3120" windowWidth="23040" windowHeight="9195"/>
  </bookViews>
  <sheets>
    <sheet name="2023_rugsėjis (2 psl)" sheetId="11" r:id="rId1"/>
    <sheet name="2023_rugsėjis (4 psl)" sheetId="6" r:id="rId2"/>
  </sheets>
  <definedNames>
    <definedName name="_xlnm._FilterDatabase" localSheetId="0" hidden="1">'2023_rugsėjis (2 psl)'!$A$4:$BA$50</definedName>
    <definedName name="_xlnm._FilterDatabase" localSheetId="1" hidden="1">'2023_rugsėjis (4 psl)'!$A$4:$BA$50</definedName>
    <definedName name="_xlnm.Print_Area" localSheetId="0">'2023_rugsėjis (2 psl)'!$A$1:$AU$50</definedName>
    <definedName name="_xlnm.Print_Area" localSheetId="1">'2023_rugsėjis (4 psl)'!$A$1:$AU$50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5" i="11" l="1"/>
  <c r="AX64" i="11"/>
  <c r="AX63" i="11"/>
  <c r="AX62" i="11"/>
  <c r="AX61" i="11"/>
  <c r="AX59" i="11"/>
  <c r="AX58" i="11"/>
  <c r="AX57" i="11"/>
  <c r="AX56" i="11"/>
  <c r="AX55" i="11"/>
  <c r="AX54" i="11"/>
  <c r="AW50" i="11"/>
  <c r="AV49" i="11"/>
  <c r="AV48" i="11"/>
  <c r="AV47" i="11"/>
  <c r="AV46" i="11"/>
  <c r="AV45" i="11"/>
  <c r="AV44" i="11"/>
  <c r="AV43" i="11"/>
  <c r="AV42" i="11"/>
  <c r="AV41" i="11"/>
  <c r="AV40" i="11"/>
  <c r="AV39" i="11"/>
  <c r="AV38" i="11"/>
  <c r="AV37" i="11"/>
  <c r="AV36" i="11"/>
  <c r="AV35" i="11"/>
  <c r="AV34" i="11"/>
  <c r="AV33" i="11"/>
  <c r="AV32" i="11"/>
  <c r="AV31" i="11"/>
  <c r="AV30" i="11"/>
  <c r="AV29" i="11"/>
  <c r="AV28" i="11"/>
  <c r="AV27" i="11"/>
  <c r="AV26" i="11"/>
  <c r="AV25" i="11"/>
  <c r="AV24" i="11"/>
  <c r="AV23" i="11"/>
  <c r="AV22" i="11"/>
  <c r="AV21" i="11"/>
  <c r="AV20" i="11"/>
  <c r="AV19" i="11"/>
  <c r="AV18" i="11"/>
  <c r="AV17" i="11"/>
  <c r="AV16" i="11"/>
  <c r="AV15" i="11"/>
  <c r="AV14" i="11"/>
  <c r="AV13" i="11"/>
  <c r="AV12" i="11"/>
  <c r="AV11" i="11"/>
  <c r="AV10" i="11"/>
  <c r="AV9" i="11"/>
  <c r="AV8" i="11"/>
  <c r="AV7" i="11"/>
  <c r="AV6" i="11"/>
  <c r="AV5" i="11"/>
  <c r="AV50" i="11" s="1"/>
  <c r="AX55" i="6" l="1"/>
  <c r="AX65" i="6" l="1"/>
  <c r="AX64" i="6"/>
  <c r="AX63" i="6"/>
  <c r="AX62" i="6"/>
  <c r="AX61" i="6"/>
  <c r="AX59" i="6"/>
  <c r="AX58" i="6"/>
  <c r="AX57" i="6"/>
  <c r="AX56" i="6"/>
  <c r="AX54" i="6"/>
  <c r="AW50" i="6"/>
  <c r="AV49" i="6"/>
  <c r="AV48" i="6"/>
  <c r="AV47" i="6"/>
  <c r="AV46" i="6"/>
  <c r="AV45" i="6"/>
  <c r="AV44" i="6"/>
  <c r="AV43" i="6"/>
  <c r="AV42" i="6"/>
  <c r="AV41" i="6"/>
  <c r="AV40" i="6"/>
  <c r="AV39" i="6"/>
  <c r="AV38" i="6"/>
  <c r="AV37" i="6"/>
  <c r="AV36" i="6"/>
  <c r="AV35" i="6"/>
  <c r="AV34" i="6"/>
  <c r="AV33" i="6"/>
  <c r="AV32" i="6"/>
  <c r="AV31" i="6"/>
  <c r="AV30" i="6"/>
  <c r="AV29" i="6"/>
  <c r="AV28" i="6"/>
  <c r="AV27" i="6"/>
  <c r="AV26" i="6"/>
  <c r="AV25" i="6"/>
  <c r="AV24" i="6"/>
  <c r="AV23" i="6"/>
  <c r="AV22" i="6"/>
  <c r="AV21" i="6"/>
  <c r="AV20" i="6"/>
  <c r="AV19" i="6"/>
  <c r="AV18" i="6"/>
  <c r="AV17" i="6"/>
  <c r="AV16" i="6"/>
  <c r="AV15" i="6"/>
  <c r="AV14" i="6"/>
  <c r="AV13" i="6"/>
  <c r="AV12" i="6"/>
  <c r="AV11" i="6"/>
  <c r="AV10" i="6"/>
  <c r="AV9" i="6"/>
  <c r="AV8" i="6"/>
  <c r="AV7" i="6"/>
  <c r="AV6" i="6"/>
  <c r="AV5" i="6"/>
  <c r="AV50" i="6" l="1"/>
</calcChain>
</file>

<file path=xl/comments1.xml><?xml version="1.0" encoding="utf-8"?>
<comments xmlns="http://schemas.openxmlformats.org/spreadsheetml/2006/main">
  <authors>
    <author>Mokytojas</author>
    <author>Mokytojas - 35</author>
  </authors>
  <commentList>
    <comment ref="I6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J20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užimtas:
matematikos pamoka
1f klasei.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K20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užimtas:
matematikos pamoka
1f klasei.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N20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užimtas:
matematikos pamoka
1f klasei.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O20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užimtas:
matematikos pamoka
1f klasei.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 matematikos pamoka
1e klasei</t>
        </r>
      </text>
    </comment>
    <comment ref="AE2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 matematikos pamoka
1e klasei</t>
        </r>
      </text>
    </comment>
    <comment ref="AN26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 matematikos pamoka
1e klasei</t>
        </r>
      </text>
    </comment>
    <comment ref="AO26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 matematikos pamoka
1e klasei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O30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užimtas:
matematikos pamoka
1f klasei.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P30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užimtas:
matematikos pamoka
1f klasei.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 matematikos pamoka
1e klasei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matematikos pamoka</t>
        </r>
      </text>
    </comment>
    <comment ref="O35" authorId="1" shapeId="0">
      <text>
        <r>
          <rPr>
            <b/>
            <sz val="9"/>
            <color indexed="81"/>
            <rFont val="Tahoma"/>
            <family val="2"/>
            <charset val="186"/>
          </rPr>
          <t>Lietuvių k. N.Krivickienė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R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geografijos pamoka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geografijos pamoka</t>
        </r>
      </text>
    </comment>
    <comment ref="T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geografijos pamoka</t>
        </r>
      </text>
    </comment>
    <comment ref="AI35" authorId="1" shapeId="0">
      <text>
        <r>
          <rPr>
            <b/>
            <sz val="9"/>
            <color indexed="81"/>
            <rFont val="Tahoma"/>
            <family val="2"/>
            <charset val="186"/>
          </rPr>
          <t>Lietuvių k. - N.Krivickienė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J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geografijos pamoka</t>
        </r>
      </text>
    </comment>
    <comment ref="AK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geografijos pamoka</t>
        </r>
      </text>
    </comment>
    <comment ref="AM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geografijos pamoka</t>
        </r>
      </text>
    </comment>
    <comment ref="AN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geografijos pamoka</t>
        </r>
      </text>
    </comment>
    <comment ref="AO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geografijos pamoka</t>
        </r>
      </text>
    </comment>
    <comment ref="AP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geografijos pamoka</t>
        </r>
      </text>
    </comment>
    <comment ref="AQ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geografijos pamoka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46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D61" authorId="0" shapeId="0">
      <text>
        <r>
          <rPr>
            <b/>
            <sz val="12"/>
            <color indexed="81"/>
            <rFont val="Tahoma"/>
            <family val="2"/>
            <charset val="186"/>
          </rPr>
          <t>STEAM pamokas mokytojas gali perkelti į antradienį, trečiadienį ar ketvirtadienį
(8 pamoka).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Mokytojas</author>
    <author>Mokytojas - 35</author>
  </authors>
  <commentList>
    <comment ref="I6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J20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užimtas:
matematikos pamoka
1f klasei.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K20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užimtas:
matematikos pamoka
1f klasei.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N20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užimtas:
matematikos pamoka
1f klasei.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O20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užimtas:
matematikos pamoka
1f klasei.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 matematikos pamoka
1e klasei</t>
        </r>
      </text>
    </comment>
    <comment ref="AE2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 matematikos pamoka
1e klasei</t>
        </r>
      </text>
    </comment>
    <comment ref="AN26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 matematikos pamoka
1e klasei</t>
        </r>
      </text>
    </comment>
    <comment ref="AO26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 matematikos pamoka
1e klasei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O30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užimtas:
matematikos pamoka
1f klasei.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P30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užimtas:
matematikos pamoka
1f klasei.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 matematikos pamoka
1e klasei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matematikos pamoka</t>
        </r>
      </text>
    </comment>
    <comment ref="O35" authorId="1" shapeId="0">
      <text>
        <r>
          <rPr>
            <b/>
            <sz val="9"/>
            <color indexed="81"/>
            <rFont val="Tahoma"/>
            <family val="2"/>
            <charset val="186"/>
          </rPr>
          <t>Lietuvių k. N.Krivickienė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R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geografijos pamoka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geografijos pamoka</t>
        </r>
      </text>
    </comment>
    <comment ref="T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geografijos pamoka</t>
        </r>
      </text>
    </comment>
    <comment ref="AI35" authorId="1" shapeId="0">
      <text>
        <r>
          <rPr>
            <b/>
            <sz val="9"/>
            <color indexed="81"/>
            <rFont val="Tahoma"/>
            <family val="2"/>
            <charset val="186"/>
          </rPr>
          <t>Lietuvių k. - N.Krivickienė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J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geografijos pamoka</t>
        </r>
      </text>
    </comment>
    <comment ref="AK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geografijos pamoka</t>
        </r>
      </text>
    </comment>
    <comment ref="AM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geografijos pamoka</t>
        </r>
      </text>
    </comment>
    <comment ref="AN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geografijos pamoka</t>
        </r>
      </text>
    </comment>
    <comment ref="AO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geografijos pamoka</t>
        </r>
      </text>
    </comment>
    <comment ref="AP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geografijos pamoka</t>
        </r>
      </text>
    </comment>
    <comment ref="AQ35" authorId="0" shapeId="0">
      <text>
        <r>
          <rPr>
            <b/>
            <sz val="9"/>
            <color indexed="81"/>
            <rFont val="Tahoma"/>
            <family val="2"/>
            <charset val="186"/>
          </rPr>
          <t>Kabinetas užimtas
geografijos pamoka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46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  <charset val="186"/>
          </rPr>
          <t>Klasės vadovo pamoka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D61" authorId="0" shapeId="0">
      <text>
        <r>
          <rPr>
            <b/>
            <sz val="12"/>
            <color indexed="81"/>
            <rFont val="Tahoma"/>
            <family val="2"/>
            <charset val="186"/>
          </rPr>
          <t>STEAM pamokas mokytojas gali perkelti į antradienį, trečiadienį ar ketvirtadienį
(8 pamoka).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<sst xmlns="http://schemas.openxmlformats.org/spreadsheetml/2006/main" count="2840" uniqueCount="260">
  <si>
    <t>Direktorė R. Stasevičienė</t>
  </si>
  <si>
    <t>Kab.</t>
  </si>
  <si>
    <t>Kl.</t>
  </si>
  <si>
    <t>Pirmadienis</t>
  </si>
  <si>
    <t>Antradienis</t>
  </si>
  <si>
    <t>Trečiadienis</t>
  </si>
  <si>
    <t>Ketvirtadienis</t>
  </si>
  <si>
    <t>Penktadienis</t>
  </si>
  <si>
    <t>viso:</t>
  </si>
  <si>
    <t>Eil Nr.</t>
  </si>
  <si>
    <t>Mokytojo v. pavardė</t>
  </si>
  <si>
    <t>Nr</t>
  </si>
  <si>
    <t>vad</t>
  </si>
  <si>
    <t>Dalykas</t>
  </si>
  <si>
    <t>J. Ivanauskienė</t>
  </si>
  <si>
    <t>anglų k.</t>
  </si>
  <si>
    <t>3a1</t>
  </si>
  <si>
    <t>1e</t>
  </si>
  <si>
    <t>1f</t>
  </si>
  <si>
    <t>S. Šakienė</t>
  </si>
  <si>
    <t>4d</t>
  </si>
  <si>
    <t>3a4</t>
  </si>
  <si>
    <t>3a5</t>
  </si>
  <si>
    <t>1a</t>
  </si>
  <si>
    <t>2a</t>
  </si>
  <si>
    <t>4a3</t>
  </si>
  <si>
    <t>4av1</t>
  </si>
  <si>
    <t>4a1</t>
  </si>
  <si>
    <t>S. Svetikienė</t>
  </si>
  <si>
    <t>4e</t>
  </si>
  <si>
    <t>3a6</t>
  </si>
  <si>
    <t>2b</t>
  </si>
  <si>
    <t>4a4</t>
  </si>
  <si>
    <t>2d</t>
  </si>
  <si>
    <t>1b</t>
  </si>
  <si>
    <t>S. Gruzdienė</t>
  </si>
  <si>
    <t>3b</t>
  </si>
  <si>
    <t>3a3</t>
  </si>
  <si>
    <t>1c</t>
  </si>
  <si>
    <t>2c</t>
  </si>
  <si>
    <t>4a8</t>
  </si>
  <si>
    <t>4a7</t>
  </si>
  <si>
    <t>R. Kuchalskienė</t>
  </si>
  <si>
    <t>3a2</t>
  </si>
  <si>
    <t>1d</t>
  </si>
  <si>
    <t>4a6</t>
  </si>
  <si>
    <t>4a5</t>
  </si>
  <si>
    <t>2e</t>
  </si>
  <si>
    <t>stm</t>
  </si>
  <si>
    <t>4av2</t>
  </si>
  <si>
    <t>S. Lapinskienė</t>
  </si>
  <si>
    <t>R. Ambrazaitienė</t>
  </si>
  <si>
    <t>rusų k.</t>
  </si>
  <si>
    <t>4r1</t>
  </si>
  <si>
    <t>Z. Morkūnienė</t>
  </si>
  <si>
    <t>Z. Navickienė</t>
  </si>
  <si>
    <t>vokiečių k.</t>
  </si>
  <si>
    <t>lietuvių k.</t>
  </si>
  <si>
    <t>E. Gedraitienė</t>
  </si>
  <si>
    <t>4l2</t>
  </si>
  <si>
    <t>3l2</t>
  </si>
  <si>
    <t>3l5</t>
  </si>
  <si>
    <t>4l3</t>
  </si>
  <si>
    <t>E. Noreikienė</t>
  </si>
  <si>
    <t>4l4</t>
  </si>
  <si>
    <t>3l4</t>
  </si>
  <si>
    <t>D. Smalinskienė</t>
  </si>
  <si>
    <t>4l5</t>
  </si>
  <si>
    <t>3l1</t>
  </si>
  <si>
    <t>R. Černogačienė</t>
  </si>
  <si>
    <t>4l1</t>
  </si>
  <si>
    <t>3l3</t>
  </si>
  <si>
    <t>matematika</t>
  </si>
  <si>
    <t>3a</t>
  </si>
  <si>
    <t>4m5</t>
  </si>
  <si>
    <t>3m1</t>
  </si>
  <si>
    <t>V. Montvilaitė</t>
  </si>
  <si>
    <t>4m4</t>
  </si>
  <si>
    <t>3m5</t>
  </si>
  <si>
    <t>3m4</t>
  </si>
  <si>
    <t>4m3</t>
  </si>
  <si>
    <t>N. Vitkauskienė</t>
  </si>
  <si>
    <t>4m1</t>
  </si>
  <si>
    <t>3m3</t>
  </si>
  <si>
    <t>3m2</t>
  </si>
  <si>
    <t>4m2</t>
  </si>
  <si>
    <t>I. Rulienė</t>
  </si>
  <si>
    <t>IT/matematika</t>
  </si>
  <si>
    <t>4it5</t>
  </si>
  <si>
    <t>4it4</t>
  </si>
  <si>
    <t>4it3</t>
  </si>
  <si>
    <t>4it2</t>
  </si>
  <si>
    <t>3it3</t>
  </si>
  <si>
    <t>4it7</t>
  </si>
  <si>
    <t>4it6</t>
  </si>
  <si>
    <t>3it2</t>
  </si>
  <si>
    <t>3it1</t>
  </si>
  <si>
    <t>biologija</t>
  </si>
  <si>
    <t>3b1</t>
  </si>
  <si>
    <t>4b4</t>
  </si>
  <si>
    <t>4b1</t>
  </si>
  <si>
    <t>V. Juknienė</t>
  </si>
  <si>
    <t>4b3</t>
  </si>
  <si>
    <t>4b2</t>
  </si>
  <si>
    <t>3b2</t>
  </si>
  <si>
    <t>4bt1</t>
  </si>
  <si>
    <t>chemija</t>
  </si>
  <si>
    <t>4ch2</t>
  </si>
  <si>
    <t>3ch1</t>
  </si>
  <si>
    <t>4ch1</t>
  </si>
  <si>
    <t>D. Kuosienė</t>
  </si>
  <si>
    <t>fizika</t>
  </si>
  <si>
    <t>3f2</t>
  </si>
  <si>
    <t>D. Stančiauskienė</t>
  </si>
  <si>
    <t>4f1</t>
  </si>
  <si>
    <t>4f2</t>
  </si>
  <si>
    <t>3f1</t>
  </si>
  <si>
    <t>S. Kurnickas</t>
  </si>
  <si>
    <t>geografija</t>
  </si>
  <si>
    <t>4g1</t>
  </si>
  <si>
    <t>4g3</t>
  </si>
  <si>
    <t>4g2</t>
  </si>
  <si>
    <t>3g1</t>
  </si>
  <si>
    <t>V. Rulys</t>
  </si>
  <si>
    <t>istorija</t>
  </si>
  <si>
    <t>3i2</t>
  </si>
  <si>
    <t>4i1</t>
  </si>
  <si>
    <t>3i1</t>
  </si>
  <si>
    <t>4i2</t>
  </si>
  <si>
    <t>4kg1</t>
  </si>
  <si>
    <t>A. Sučylienė</t>
  </si>
  <si>
    <t>4i4</t>
  </si>
  <si>
    <t>4i3</t>
  </si>
  <si>
    <t>3i3</t>
  </si>
  <si>
    <t>J. Astramskienė</t>
  </si>
  <si>
    <t>A. Draugelienė</t>
  </si>
  <si>
    <t>dailė ir diz.</t>
  </si>
  <si>
    <t>3p1</t>
  </si>
  <si>
    <t>4p2</t>
  </si>
  <si>
    <t>3p2</t>
  </si>
  <si>
    <t>4p1</t>
  </si>
  <si>
    <t>L. Dauderienė</t>
  </si>
  <si>
    <t>20/48</t>
  </si>
  <si>
    <t>4a</t>
  </si>
  <si>
    <t>muzika</t>
  </si>
  <si>
    <t>4km1</t>
  </si>
  <si>
    <t>R. Tamošiūnaitė</t>
  </si>
  <si>
    <t>4fo2</t>
  </si>
  <si>
    <t>3fo1</t>
  </si>
  <si>
    <t>4fo1</t>
  </si>
  <si>
    <t>B. Beresnevičienė</t>
  </si>
  <si>
    <t>teatras</t>
  </si>
  <si>
    <t>3tr1</t>
  </si>
  <si>
    <t>4tr1</t>
  </si>
  <si>
    <t>D. Gronskienė</t>
  </si>
  <si>
    <t>technologijos</t>
  </si>
  <si>
    <t>3t1</t>
  </si>
  <si>
    <t>4t2</t>
  </si>
  <si>
    <t>R. Murauskas</t>
  </si>
  <si>
    <t>4gr1</t>
  </si>
  <si>
    <t>4gr2</t>
  </si>
  <si>
    <t>3t2</t>
  </si>
  <si>
    <t>4t1</t>
  </si>
  <si>
    <t>šokis</t>
  </si>
  <si>
    <t>R. Tevainienė</t>
  </si>
  <si>
    <t>ekonomika</t>
  </si>
  <si>
    <t>3ek1</t>
  </si>
  <si>
    <t>4ek1</t>
  </si>
  <si>
    <t>D. Tabokienė</t>
  </si>
  <si>
    <t>tikyba</t>
  </si>
  <si>
    <t>4d6</t>
  </si>
  <si>
    <t>4d5</t>
  </si>
  <si>
    <t>3d5</t>
  </si>
  <si>
    <t>T. Povilionis</t>
  </si>
  <si>
    <t>etika</t>
  </si>
  <si>
    <t>3d2</t>
  </si>
  <si>
    <t>3d1</t>
  </si>
  <si>
    <t>4d3</t>
  </si>
  <si>
    <t>4d1</t>
  </si>
  <si>
    <t>4d2</t>
  </si>
  <si>
    <t>3d4</t>
  </si>
  <si>
    <t>3d3</t>
  </si>
  <si>
    <t>4d4</t>
  </si>
  <si>
    <t>D. Anciukevičienė</t>
  </si>
  <si>
    <t>4c</t>
  </si>
  <si>
    <t>fizinis ugd.</t>
  </si>
  <si>
    <t>4k5</t>
  </si>
  <si>
    <t>3k2</t>
  </si>
  <si>
    <t>4k2</t>
  </si>
  <si>
    <t>2de</t>
  </si>
  <si>
    <t>I. Charlampijavienė</t>
  </si>
  <si>
    <t>3c</t>
  </si>
  <si>
    <t>4k4</t>
  </si>
  <si>
    <t>2bc</t>
  </si>
  <si>
    <t>3k4</t>
  </si>
  <si>
    <t>3k3</t>
  </si>
  <si>
    <t>4k3</t>
  </si>
  <si>
    <t>G. Kraujelienė</t>
  </si>
  <si>
    <t>4k1</t>
  </si>
  <si>
    <t>3k1</t>
  </si>
  <si>
    <t>4k6</t>
  </si>
  <si>
    <t>M. Masilionytė</t>
  </si>
  <si>
    <t>3k5</t>
  </si>
  <si>
    <t>Jolanta</t>
  </si>
  <si>
    <t>i</t>
  </si>
  <si>
    <t>f</t>
  </si>
  <si>
    <t>a/a</t>
  </si>
  <si>
    <t>m</t>
  </si>
  <si>
    <t>it</t>
  </si>
  <si>
    <t>m/l</t>
  </si>
  <si>
    <t>r/v</t>
  </si>
  <si>
    <t>ch</t>
  </si>
  <si>
    <t>lt</t>
  </si>
  <si>
    <t>b</t>
  </si>
  <si>
    <t>g</t>
  </si>
  <si>
    <t>k/k</t>
  </si>
  <si>
    <t>tch</t>
  </si>
  <si>
    <t>e/t</t>
  </si>
  <si>
    <t>mz</t>
  </si>
  <si>
    <t>d</t>
  </si>
  <si>
    <t>r/it</t>
  </si>
  <si>
    <t>e</t>
  </si>
  <si>
    <t>r/r</t>
  </si>
  <si>
    <t>it/r</t>
  </si>
  <si>
    <t>gyv</t>
  </si>
  <si>
    <t>Jurgita Sk.</t>
  </si>
  <si>
    <t>Dalia Ta.</t>
  </si>
  <si>
    <t>Aušra Su.</t>
  </si>
  <si>
    <t>ek</t>
  </si>
  <si>
    <t>Daiva St.</t>
  </si>
  <si>
    <t>Renata Ku.</t>
  </si>
  <si>
    <t>Sigrida La.</t>
  </si>
  <si>
    <t>Dalia Ku.</t>
  </si>
  <si>
    <t>2023-2024 m.m.     PAMOKŲ TVARKARAŠTIS</t>
  </si>
  <si>
    <t>20/18</t>
  </si>
  <si>
    <t>35/31</t>
  </si>
  <si>
    <t>28/26</t>
  </si>
  <si>
    <t>68/50</t>
  </si>
  <si>
    <t>it/v</t>
  </si>
  <si>
    <t>1ef</t>
  </si>
  <si>
    <t>1cd</t>
  </si>
  <si>
    <t>1ab</t>
  </si>
  <si>
    <t xml:space="preserve">J. Gelžinienė </t>
  </si>
  <si>
    <t>J. Skrebienė</t>
  </si>
  <si>
    <t>G. Kulbienė</t>
  </si>
  <si>
    <t xml:space="preserve">A. Arelienė </t>
  </si>
  <si>
    <t>P.Skrickienė</t>
  </si>
  <si>
    <t>3d</t>
  </si>
  <si>
    <t>1de</t>
  </si>
  <si>
    <t>1af</t>
  </si>
  <si>
    <t>1bc</t>
  </si>
  <si>
    <t>fotografija/gyv.</t>
  </si>
  <si>
    <t>Patvirtinta: 2023-09-01, įsak.  Nr. V-152</t>
  </si>
  <si>
    <t>14/15</t>
  </si>
  <si>
    <t>R. Žulienė</t>
  </si>
  <si>
    <t>R. Bučiūnaitė</t>
  </si>
  <si>
    <t>N. Krivickienė</t>
  </si>
  <si>
    <t>G. Krugiškis</t>
  </si>
  <si>
    <r>
      <t>1f</t>
    </r>
    <r>
      <rPr>
        <vertAlign val="subscript"/>
        <sz val="20"/>
        <rFont val="Calibri"/>
        <family val="2"/>
        <charset val="186"/>
        <scheme val="minor"/>
      </rPr>
      <t>m</t>
    </r>
  </si>
  <si>
    <r>
      <t>1e</t>
    </r>
    <r>
      <rPr>
        <vertAlign val="subscript"/>
        <sz val="20"/>
        <rFont val="Calibri"/>
        <family val="2"/>
        <charset val="186"/>
        <scheme val="minor"/>
      </rPr>
      <t>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</si>
</sst>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7"/>
      <color rgb="FF000000"/>
      <name val="Calibri"/>
      <family val="2"/>
      <charset val="186"/>
      <scheme val="minor"/>
    </font>
    <font>
      <sz val="16"/>
      <color rgb="FF000000"/>
      <name val="Calibri"/>
      <family val="2"/>
      <charset val="186"/>
      <scheme val="minor"/>
    </font>
    <font>
      <sz val="20"/>
      <color rgb="FF000000"/>
      <name val="Calibri"/>
      <family val="2"/>
      <charset val="186"/>
      <scheme val="minor"/>
    </font>
    <font>
      <b/>
      <sz val="20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rgb="FF000000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6"/>
      <color rgb="FF000000"/>
      <name val="Calibri"/>
      <family val="2"/>
      <charset val="186"/>
      <scheme val="minor"/>
    </font>
    <font>
      <b/>
      <sz val="22"/>
      <color rgb="FF000000"/>
      <name val="Calibri"/>
      <family val="2"/>
      <charset val="186"/>
      <scheme val="minor"/>
    </font>
    <font>
      <sz val="10"/>
      <color rgb="FF000000"/>
      <name val="Arial"/>
      <family val="2"/>
    </font>
    <font>
      <sz val="22"/>
      <color rgb="FF000000"/>
      <name val="Calibri"/>
      <family val="2"/>
      <charset val="186"/>
      <scheme val="minor"/>
    </font>
    <font>
      <sz val="24"/>
      <name val="Calibri"/>
      <family val="2"/>
      <charset val="186"/>
      <scheme val="minor"/>
    </font>
    <font>
      <sz val="16"/>
      <name val="Calibri"/>
      <family val="2"/>
      <charset val="186"/>
      <scheme val="minor"/>
    </font>
    <font>
      <sz val="20"/>
      <name val="Calibri"/>
      <family val="2"/>
      <charset val="186"/>
      <scheme val="minor"/>
    </font>
    <font>
      <sz val="22"/>
      <name val="Calibri"/>
      <family val="2"/>
      <charset val="186"/>
      <scheme val="minor"/>
    </font>
    <font>
      <sz val="22"/>
      <color theme="1"/>
      <name val="Calibri"/>
      <family val="2"/>
      <charset val="186"/>
      <scheme val="minor"/>
    </font>
    <font>
      <sz val="18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sz val="36"/>
      <color theme="1"/>
      <name val="Calibri"/>
      <family val="2"/>
      <charset val="186"/>
      <scheme val="minor"/>
    </font>
    <font>
      <sz val="36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2"/>
      <color indexed="81"/>
      <name val="Tahoma"/>
      <family val="2"/>
      <charset val="186"/>
    </font>
    <font>
      <b/>
      <sz val="20"/>
      <name val="Calibri"/>
      <family val="2"/>
      <charset val="186"/>
      <scheme val="minor"/>
    </font>
    <font>
      <b/>
      <sz val="22"/>
      <name val="Calibri"/>
      <family val="2"/>
      <charset val="186"/>
      <scheme val="minor"/>
    </font>
    <font>
      <sz val="26"/>
      <name val="Calibri"/>
      <family val="2"/>
      <charset val="186"/>
      <scheme val="minor"/>
    </font>
    <font>
      <b/>
      <sz val="28"/>
      <name val="Calibri"/>
      <family val="2"/>
      <charset val="186"/>
      <scheme val="minor"/>
    </font>
    <font>
      <sz val="20"/>
      <color rgb="FFFF0000"/>
      <name val="Calibri"/>
      <family val="2"/>
      <charset val="186"/>
      <scheme val="minor"/>
    </font>
    <font>
      <vertAlign val="subscript"/>
      <sz val="2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0" tint="-0.24994659260841701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0" tint="-0.24994659260841701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theme="0" tint="-0.24994659260841701"/>
      </diagonal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theme="0" tint="-0.24994659260841701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theme="0" tint="-0.24994659260841701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theme="0" tint="-0.24994659260841701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theme="0" tint="-0.24994659260841701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theme="0" tint="-0.24994659260841701"/>
      </diagonal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theme="0" tint="-0.2499465926084170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0" tint="-0.2499465926084170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0" tint="-0.34998626667073579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0" tint="-0.34998626667073579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theme="0" tint="-0.34998626667073579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theme="0" tint="-0.24994659260841701"/>
      </diagonal>
    </border>
    <border>
      <left/>
      <right style="thin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theme="0" tint="-0.24994659260841701"/>
      </diagonal>
    </border>
  </borders>
  <cellStyleXfs count="2">
    <xf numFmtId="0" fontId="0" fillId="0" borderId="0"/>
    <xf numFmtId="0" fontId="11" fillId="0" borderId="0" applyNumberFormat="0" applyBorder="0" applyProtection="0"/>
  </cellStyleXfs>
  <cellXfs count="256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2" borderId="0" xfId="0" applyFont="1" applyFill="1"/>
    <xf numFmtId="0" fontId="0" fillId="0" borderId="0" xfId="0" applyFont="1" applyBorder="1"/>
    <xf numFmtId="0" fontId="0" fillId="0" borderId="0" xfId="0" applyFont="1"/>
    <xf numFmtId="0" fontId="7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2" borderId="2" xfId="0" applyFont="1" applyFill="1" applyBorder="1"/>
    <xf numFmtId="0" fontId="9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9" fillId="2" borderId="6" xfId="0" applyFont="1" applyFill="1" applyBorder="1" applyAlignment="1">
      <alignment vertical="top"/>
    </xf>
    <xf numFmtId="0" fontId="9" fillId="2" borderId="7" xfId="0" applyFont="1" applyFill="1" applyBorder="1" applyAlignment="1">
      <alignment vertical="top"/>
    </xf>
    <xf numFmtId="0" fontId="9" fillId="2" borderId="7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vertical="top"/>
    </xf>
    <xf numFmtId="0" fontId="6" fillId="0" borderId="0" xfId="0" applyFont="1" applyFill="1" applyAlignment="1">
      <alignment horizontal="center" vertical="top"/>
    </xf>
    <xf numFmtId="0" fontId="0" fillId="2" borderId="0" xfId="0" applyFont="1" applyFill="1" applyAlignment="1">
      <alignment vertical="top"/>
    </xf>
    <xf numFmtId="0" fontId="0" fillId="2" borderId="0" xfId="0" applyFont="1" applyFill="1" applyBorder="1" applyAlignment="1">
      <alignment vertical="top"/>
    </xf>
    <xf numFmtId="0" fontId="10" fillId="0" borderId="14" xfId="0" applyFont="1" applyFill="1" applyBorder="1" applyAlignment="1">
      <alignment horizontal="center"/>
    </xf>
    <xf numFmtId="0" fontId="4" fillId="0" borderId="15" xfId="1" applyFont="1" applyFill="1" applyBorder="1" applyAlignment="1">
      <alignment horizontal="left" vertical="center"/>
    </xf>
    <xf numFmtId="0" fontId="12" fillId="0" borderId="14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4" fillId="2" borderId="16" xfId="1" applyFont="1" applyFill="1" applyBorder="1" applyAlignment="1">
      <alignment horizontal="left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4" fillId="0" borderId="26" xfId="1" applyFont="1" applyFill="1" applyBorder="1" applyAlignment="1">
      <alignment horizontal="left" vertical="center"/>
    </xf>
    <xf numFmtId="0" fontId="12" fillId="0" borderId="27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0" fontId="14" fillId="2" borderId="28" xfId="1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35" xfId="1" applyFont="1" applyFill="1" applyBorder="1" applyAlignment="1">
      <alignment horizontal="left" vertical="center"/>
    </xf>
    <xf numFmtId="0" fontId="12" fillId="0" borderId="36" xfId="1" applyFont="1" applyFill="1" applyBorder="1" applyAlignment="1">
      <alignment horizontal="center" vertical="center"/>
    </xf>
    <xf numFmtId="0" fontId="13" fillId="0" borderId="35" xfId="1" applyFont="1" applyFill="1" applyBorder="1" applyAlignment="1">
      <alignment horizontal="center" vertical="center"/>
    </xf>
    <xf numFmtId="0" fontId="14" fillId="2" borderId="37" xfId="1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5" fillId="6" borderId="34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3" fillId="0" borderId="35" xfId="1" applyFont="1" applyFill="1" applyBorder="1" applyAlignment="1">
      <alignment horizontal="center"/>
    </xf>
    <xf numFmtId="0" fontId="15" fillId="3" borderId="39" xfId="0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left" vertical="center"/>
    </xf>
    <xf numFmtId="0" fontId="17" fillId="0" borderId="42" xfId="0" applyFont="1" applyFill="1" applyBorder="1" applyAlignment="1">
      <alignment horizontal="center" vertical="center"/>
    </xf>
    <xf numFmtId="0" fontId="6" fillId="0" borderId="43" xfId="0" applyFont="1" applyFill="1" applyBorder="1"/>
    <xf numFmtId="0" fontId="14" fillId="2" borderId="37" xfId="0" applyFont="1" applyFill="1" applyBorder="1" applyAlignment="1">
      <alignment horizontal="left" vertical="center"/>
    </xf>
    <xf numFmtId="0" fontId="15" fillId="3" borderId="34" xfId="0" applyFont="1" applyFill="1" applyBorder="1" applyAlignment="1">
      <alignment horizontal="center" vertical="center"/>
    </xf>
    <xf numFmtId="0" fontId="4" fillId="0" borderId="35" xfId="1" applyFont="1" applyFill="1" applyBorder="1" applyAlignment="1">
      <alignment horizontal="left" vertical="center" wrapText="1"/>
    </xf>
    <xf numFmtId="0" fontId="13" fillId="0" borderId="35" xfId="1" applyFont="1" applyFill="1" applyBorder="1" applyAlignment="1">
      <alignment horizontal="center" vertical="center" wrapText="1"/>
    </xf>
    <xf numFmtId="0" fontId="14" fillId="2" borderId="37" xfId="1" applyFont="1" applyFill="1" applyBorder="1" applyAlignment="1">
      <alignment horizontal="left" vertical="center" wrapText="1"/>
    </xf>
    <xf numFmtId="0" fontId="15" fillId="6" borderId="22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2" fillId="0" borderId="36" xfId="1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left" vertical="center" wrapText="1"/>
    </xf>
    <xf numFmtId="0" fontId="12" fillId="0" borderId="42" xfId="1" applyFont="1" applyFill="1" applyBorder="1" applyAlignment="1">
      <alignment horizontal="center" vertical="center" wrapText="1"/>
    </xf>
    <xf numFmtId="0" fontId="13" fillId="0" borderId="43" xfId="1" applyFont="1" applyFill="1" applyBorder="1" applyAlignment="1">
      <alignment horizontal="center" vertical="center" wrapText="1"/>
    </xf>
    <xf numFmtId="0" fontId="14" fillId="2" borderId="41" xfId="1" applyFont="1" applyFill="1" applyBorder="1" applyAlignment="1">
      <alignment horizontal="left" vertical="center"/>
    </xf>
    <xf numFmtId="0" fontId="4" fillId="0" borderId="17" xfId="1" applyFont="1" applyFill="1" applyBorder="1" applyAlignment="1">
      <alignment vertical="center"/>
    </xf>
    <xf numFmtId="0" fontId="13" fillId="0" borderId="44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Border="1"/>
    <xf numFmtId="0" fontId="14" fillId="0" borderId="28" xfId="1" applyFont="1" applyFill="1" applyBorder="1" applyAlignment="1">
      <alignment horizontal="left" vertical="center"/>
    </xf>
    <xf numFmtId="0" fontId="14" fillId="0" borderId="37" xfId="1" applyFont="1" applyFill="1" applyBorder="1" applyAlignment="1">
      <alignment horizontal="left" vertical="center"/>
    </xf>
    <xf numFmtId="0" fontId="15" fillId="3" borderId="23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4" fillId="0" borderId="36" xfId="1" applyFont="1" applyFill="1" applyBorder="1" applyAlignment="1">
      <alignment horizontal="center" vertical="center"/>
    </xf>
    <xf numFmtId="0" fontId="15" fillId="0" borderId="35" xfId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/>
    </xf>
    <xf numFmtId="0" fontId="14" fillId="2" borderId="37" xfId="1" applyFont="1" applyFill="1" applyBorder="1" applyAlignment="1">
      <alignment horizontal="left"/>
    </xf>
    <xf numFmtId="0" fontId="4" fillId="0" borderId="46" xfId="1" applyFont="1" applyFill="1" applyBorder="1" applyAlignment="1">
      <alignment horizontal="left" vertical="center"/>
    </xf>
    <xf numFmtId="0" fontId="12" fillId="0" borderId="47" xfId="1" applyFont="1" applyFill="1" applyBorder="1" applyAlignment="1">
      <alignment horizontal="center" vertical="center"/>
    </xf>
    <xf numFmtId="0" fontId="16" fillId="0" borderId="46" xfId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3" borderId="49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/>
    </xf>
    <xf numFmtId="0" fontId="12" fillId="0" borderId="55" xfId="0" applyFont="1" applyFill="1" applyBorder="1"/>
    <xf numFmtId="0" fontId="12" fillId="0" borderId="54" xfId="0" applyFont="1" applyFill="1" applyBorder="1"/>
    <xf numFmtId="0" fontId="12" fillId="0" borderId="10" xfId="0" applyFont="1" applyFill="1" applyBorder="1" applyAlignment="1">
      <alignment horizontal="center"/>
    </xf>
    <xf numFmtId="0" fontId="3" fillId="0" borderId="56" xfId="0" applyFont="1" applyFill="1" applyBorder="1"/>
    <xf numFmtId="0" fontId="18" fillId="0" borderId="0" xfId="0" applyFont="1" applyFill="1" applyAlignment="1">
      <alignment horizontal="center" vertical="center"/>
    </xf>
    <xf numFmtId="0" fontId="19" fillId="0" borderId="0" xfId="0" applyFont="1"/>
    <xf numFmtId="0" fontId="20" fillId="0" borderId="0" xfId="0" applyFont="1" applyFill="1" applyAlignment="1">
      <alignment horizontal="center" vertical="center"/>
    </xf>
    <xf numFmtId="0" fontId="0" fillId="7" borderId="23" xfId="0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 vertical="center"/>
    </xf>
    <xf numFmtId="0" fontId="0" fillId="7" borderId="0" xfId="0" applyFont="1" applyFill="1"/>
    <xf numFmtId="0" fontId="19" fillId="7" borderId="0" xfId="0" applyFont="1" applyFill="1"/>
    <xf numFmtId="0" fontId="14" fillId="0" borderId="0" xfId="0" applyFont="1" applyFill="1" applyAlignment="1">
      <alignment vertical="center"/>
    </xf>
    <xf numFmtId="0" fontId="0" fillId="8" borderId="0" xfId="0" applyFont="1" applyFill="1" applyBorder="1"/>
    <xf numFmtId="0" fontId="0" fillId="8" borderId="0" xfId="0" applyFont="1" applyFill="1"/>
    <xf numFmtId="0" fontId="21" fillId="7" borderId="23" xfId="0" applyFont="1" applyFill="1" applyBorder="1" applyAlignment="1">
      <alignment horizontal="center"/>
    </xf>
    <xf numFmtId="0" fontId="0" fillId="0" borderId="18" xfId="0" applyFont="1" applyBorder="1"/>
    <xf numFmtId="0" fontId="1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15" fillId="7" borderId="58" xfId="0" applyFont="1" applyFill="1" applyBorder="1" applyAlignment="1">
      <alignment horizontal="center" vertical="center"/>
    </xf>
    <xf numFmtId="0" fontId="15" fillId="7" borderId="59" xfId="0" applyFont="1" applyFill="1" applyBorder="1" applyAlignment="1">
      <alignment horizontal="center" vertical="center"/>
    </xf>
    <xf numFmtId="0" fontId="15" fillId="7" borderId="60" xfId="0" applyFont="1" applyFill="1" applyBorder="1" applyAlignment="1">
      <alignment horizontal="center" vertical="center"/>
    </xf>
    <xf numFmtId="0" fontId="26" fillId="7" borderId="61" xfId="0" applyFont="1" applyFill="1" applyBorder="1" applyAlignment="1">
      <alignment horizontal="center" vertical="center"/>
    </xf>
    <xf numFmtId="0" fontId="15" fillId="7" borderId="62" xfId="0" applyFont="1" applyFill="1" applyBorder="1" applyAlignment="1">
      <alignment horizontal="center" vertical="center"/>
    </xf>
    <xf numFmtId="0" fontId="15" fillId="7" borderId="63" xfId="0" applyFont="1" applyFill="1" applyBorder="1" applyAlignment="1">
      <alignment horizontal="center" vertical="center"/>
    </xf>
    <xf numFmtId="0" fontId="15" fillId="7" borderId="64" xfId="0" applyFont="1" applyFill="1" applyBorder="1" applyAlignment="1">
      <alignment horizontal="center" vertical="center"/>
    </xf>
    <xf numFmtId="0" fontId="15" fillId="7" borderId="65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29" fillId="7" borderId="0" xfId="0" applyFont="1" applyFill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28" fillId="7" borderId="72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center" vertical="center"/>
    </xf>
    <xf numFmtId="0" fontId="22" fillId="7" borderId="39" xfId="0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/>
    </xf>
    <xf numFmtId="17" fontId="12" fillId="0" borderId="36" xfId="1" quotePrefix="1" applyNumberFormat="1" applyFont="1" applyFill="1" applyBorder="1" applyAlignment="1">
      <alignment horizontal="center" vertical="center" wrapText="1"/>
    </xf>
    <xf numFmtId="16" fontId="12" fillId="0" borderId="36" xfId="1" quotePrefix="1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77" xfId="0" applyFont="1" applyFill="1" applyBorder="1" applyAlignment="1">
      <alignment horizontal="center" vertical="center"/>
    </xf>
    <xf numFmtId="0" fontId="26" fillId="2" borderId="78" xfId="0" applyFont="1" applyFill="1" applyBorder="1" applyAlignment="1">
      <alignment horizontal="center" vertical="center"/>
    </xf>
    <xf numFmtId="0" fontId="26" fillId="0" borderId="79" xfId="0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5" fillId="6" borderId="8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15" fillId="9" borderId="88" xfId="0" applyFont="1" applyFill="1" applyBorder="1" applyAlignment="1">
      <alignment horizontal="center" vertical="center"/>
    </xf>
    <xf numFmtId="0" fontId="15" fillId="9" borderId="89" xfId="0" applyFont="1" applyFill="1" applyBorder="1" applyAlignment="1">
      <alignment horizontal="center" vertical="center"/>
    </xf>
    <xf numFmtId="0" fontId="15" fillId="9" borderId="90" xfId="0" applyFont="1" applyFill="1" applyBorder="1" applyAlignment="1">
      <alignment horizontal="center" vertical="center"/>
    </xf>
    <xf numFmtId="0" fontId="15" fillId="2" borderId="85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horizontal="center" vertical="center"/>
    </xf>
    <xf numFmtId="0" fontId="15" fillId="9" borderId="91" xfId="0" applyFont="1" applyFill="1" applyBorder="1" applyAlignment="1">
      <alignment horizontal="center" vertical="center"/>
    </xf>
    <xf numFmtId="0" fontId="15" fillId="9" borderId="92" xfId="0" applyFont="1" applyFill="1" applyBorder="1" applyAlignment="1">
      <alignment horizontal="center" vertical="center"/>
    </xf>
    <xf numFmtId="0" fontId="15" fillId="9" borderId="93" xfId="0" applyFont="1" applyFill="1" applyBorder="1" applyAlignment="1">
      <alignment horizontal="center" vertical="center"/>
    </xf>
    <xf numFmtId="0" fontId="30" fillId="9" borderId="88" xfId="0" applyFont="1" applyFill="1" applyBorder="1" applyAlignment="1">
      <alignment horizontal="center" vertical="center"/>
    </xf>
    <xf numFmtId="0" fontId="30" fillId="9" borderId="89" xfId="0" applyFont="1" applyFill="1" applyBorder="1" applyAlignment="1">
      <alignment horizontal="center" vertical="center"/>
    </xf>
    <xf numFmtId="0" fontId="15" fillId="9" borderId="94" xfId="0" applyFont="1" applyFill="1" applyBorder="1" applyAlignment="1">
      <alignment horizontal="center" vertical="center"/>
    </xf>
    <xf numFmtId="0" fontId="30" fillId="9" borderId="95" xfId="0" applyFont="1" applyFill="1" applyBorder="1" applyAlignment="1">
      <alignment horizontal="center" vertical="center"/>
    </xf>
    <xf numFmtId="0" fontId="26" fillId="2" borderId="81" xfId="0" applyFont="1" applyFill="1" applyBorder="1" applyAlignment="1">
      <alignment horizontal="center" vertical="center"/>
    </xf>
    <xf numFmtId="0" fontId="26" fillId="2" borderId="96" xfId="0" applyFont="1" applyFill="1" applyBorder="1" applyAlignment="1">
      <alignment horizontal="center" vertical="center"/>
    </xf>
    <xf numFmtId="0" fontId="26" fillId="2" borderId="97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9" borderId="98" xfId="0" applyFont="1" applyFill="1" applyBorder="1" applyAlignment="1">
      <alignment horizontal="center" vertical="center"/>
    </xf>
    <xf numFmtId="0" fontId="15" fillId="0" borderId="100" xfId="0" applyFont="1" applyFill="1" applyBorder="1" applyAlignment="1">
      <alignment horizontal="center" vertical="center"/>
    </xf>
    <xf numFmtId="0" fontId="15" fillId="9" borderId="100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2" borderId="74" xfId="0" applyFont="1" applyFill="1" applyBorder="1" applyAlignment="1">
      <alignment horizontal="center" vertical="center"/>
    </xf>
    <xf numFmtId="0" fontId="26" fillId="2" borderId="82" xfId="0" applyFont="1" applyFill="1" applyBorder="1" applyAlignment="1">
      <alignment horizontal="center" vertical="center"/>
    </xf>
    <xf numFmtId="0" fontId="15" fillId="3" borderId="67" xfId="0" applyFont="1" applyFill="1" applyBorder="1" applyAlignment="1">
      <alignment horizontal="center" vertical="center"/>
    </xf>
    <xf numFmtId="0" fontId="15" fillId="0" borderId="101" xfId="0" applyFont="1" applyFill="1" applyBorder="1" applyAlignment="1">
      <alignment horizontal="center" vertical="center"/>
    </xf>
    <xf numFmtId="0" fontId="15" fillId="9" borderId="101" xfId="0" applyFont="1" applyFill="1" applyBorder="1" applyAlignment="1">
      <alignment horizontal="center" vertical="center"/>
    </xf>
    <xf numFmtId="0" fontId="15" fillId="0" borderId="102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5" fillId="9" borderId="99" xfId="0" applyFont="1" applyFill="1" applyBorder="1" applyAlignment="1">
      <alignment horizontal="center" vertical="center"/>
    </xf>
    <xf numFmtId="0" fontId="15" fillId="9" borderId="10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8" fillId="7" borderId="52" xfId="0" applyFont="1" applyFill="1" applyBorder="1" applyAlignment="1">
      <alignment horizontal="center" vertical="center"/>
    </xf>
    <xf numFmtId="0" fontId="15" fillId="7" borderId="104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9" borderId="105" xfId="0" applyFont="1" applyFill="1" applyBorder="1" applyAlignment="1">
      <alignment horizontal="center" vertical="center"/>
    </xf>
    <xf numFmtId="0" fontId="26" fillId="2" borderId="74" xfId="0" applyFont="1" applyFill="1" applyBorder="1" applyAlignment="1">
      <alignment horizontal="center" vertical="center"/>
    </xf>
    <xf numFmtId="0" fontId="26" fillId="2" borderId="81" xfId="0" applyFont="1" applyFill="1" applyBorder="1" applyAlignment="1">
      <alignment horizontal="center" vertical="center"/>
    </xf>
    <xf numFmtId="0" fontId="26" fillId="2" borderId="82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/>
    </xf>
    <xf numFmtId="0" fontId="26" fillId="2" borderId="75" xfId="0" applyFont="1" applyFill="1" applyBorder="1" applyAlignment="1">
      <alignment horizontal="center" vertical="center"/>
    </xf>
    <xf numFmtId="0" fontId="26" fillId="2" borderId="76" xfId="0" applyFont="1" applyFill="1" applyBorder="1" applyAlignment="1">
      <alignment horizontal="center" vertical="center"/>
    </xf>
    <xf numFmtId="0" fontId="26" fillId="2" borderId="83" xfId="0" applyFont="1" applyFill="1" applyBorder="1" applyAlignment="1">
      <alignment horizontal="center"/>
    </xf>
    <xf numFmtId="0" fontId="26" fillId="2" borderId="84" xfId="0" applyFont="1" applyFill="1" applyBorder="1" applyAlignment="1">
      <alignment horizontal="center"/>
    </xf>
    <xf numFmtId="0" fontId="26" fillId="2" borderId="82" xfId="0" applyFont="1" applyFill="1" applyBorder="1" applyAlignment="1">
      <alignment horizontal="center"/>
    </xf>
    <xf numFmtId="0" fontId="27" fillId="2" borderId="74" xfId="0" applyFont="1" applyFill="1" applyBorder="1" applyAlignment="1">
      <alignment horizontal="center" vertical="center"/>
    </xf>
    <xf numFmtId="0" fontId="27" fillId="2" borderId="75" xfId="0" applyFont="1" applyFill="1" applyBorder="1" applyAlignment="1">
      <alignment horizontal="center" vertical="center"/>
    </xf>
    <xf numFmtId="0" fontId="27" fillId="2" borderId="76" xfId="0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 vertical="center"/>
    </xf>
  </cellXfs>
  <cellStyles count="2">
    <cellStyle name="Įprastas" xfId="0" builtinId="0"/>
    <cellStyle name="Paprastas_Lapas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U1124"/>
  <sheetViews>
    <sheetView tabSelected="1" zoomScale="40" zoomScaleNormal="40" zoomScaleSheetLayoutView="40" zoomScalePageLayoutView="40" workbookViewId="0">
      <pane xSplit="5" topLeftCell="F1" activePane="topRight" state="frozen"/>
      <selection activeCell="A3" sqref="A3"/>
      <selection pane="topRight" activeCell="AA11" sqref="AA11"/>
    </sheetView>
  </sheetViews>
  <sheetFormatPr defaultColWidth="9.140625" defaultRowHeight="28.5" x14ac:dyDescent="0.35"/>
  <cols>
    <col min="1" max="1" width="8.42578125" style="9" customWidth="1"/>
    <col min="2" max="2" width="32.42578125" style="9" bestFit="1" customWidth="1"/>
    <col min="3" max="3" width="12.7109375" style="9" customWidth="1"/>
    <col min="4" max="4" width="9" style="85" customWidth="1"/>
    <col min="5" max="5" width="22.42578125" style="112" customWidth="1"/>
    <col min="6" max="21" width="9.5703125" style="131" customWidth="1"/>
    <col min="22" max="22" width="9.5703125" style="132" customWidth="1"/>
    <col min="23" max="42" width="9.5703125" style="131" customWidth="1"/>
    <col min="43" max="43" width="9.5703125" style="133" customWidth="1"/>
    <col min="44" max="44" width="9.5703125" style="177" customWidth="1"/>
    <col min="45" max="46" width="9.5703125" style="131" customWidth="1"/>
    <col min="47" max="47" width="7.28515625" style="113" customWidth="1"/>
    <col min="48" max="48" width="9.7109375" style="6" customWidth="1"/>
    <col min="49" max="49" width="9.140625" style="182"/>
    <col min="50" max="151" width="9.140625" style="8"/>
    <col min="152" max="16384" width="9.140625" style="9"/>
  </cols>
  <sheetData>
    <row r="1" spans="1:151" ht="29.25" customHeight="1" x14ac:dyDescent="0.35">
      <c r="A1" s="1"/>
      <c r="B1" s="2"/>
      <c r="C1" s="2"/>
      <c r="D1" s="3"/>
      <c r="E1" s="4"/>
      <c r="AK1" s="131" t="s">
        <v>233</v>
      </c>
      <c r="AR1" s="133"/>
      <c r="AU1" s="5"/>
    </row>
    <row r="2" spans="1:151" ht="29.25" customHeight="1" thickBot="1" x14ac:dyDescent="0.4">
      <c r="A2" s="3"/>
      <c r="B2" s="10"/>
      <c r="C2" s="10"/>
      <c r="D2" s="3"/>
      <c r="E2" s="4"/>
      <c r="AI2" s="131" t="s">
        <v>252</v>
      </c>
      <c r="AP2" s="202" t="s">
        <v>0</v>
      </c>
      <c r="AQ2" s="49"/>
      <c r="AR2" s="49"/>
      <c r="AS2" s="202"/>
      <c r="AT2" s="202"/>
      <c r="AU2" s="11"/>
    </row>
    <row r="3" spans="1:151" ht="29.25" thickBot="1" x14ac:dyDescent="0.45">
      <c r="A3" s="12"/>
      <c r="B3" s="13"/>
      <c r="C3" s="14" t="s">
        <v>1</v>
      </c>
      <c r="D3" s="14" t="s">
        <v>2</v>
      </c>
      <c r="E3" s="15"/>
      <c r="F3" s="240" t="s">
        <v>3</v>
      </c>
      <c r="G3" s="246"/>
      <c r="H3" s="246"/>
      <c r="I3" s="246"/>
      <c r="J3" s="246"/>
      <c r="K3" s="246"/>
      <c r="L3" s="246"/>
      <c r="M3" s="247"/>
      <c r="N3" s="240" t="s">
        <v>4</v>
      </c>
      <c r="O3" s="241"/>
      <c r="P3" s="241"/>
      <c r="Q3" s="241"/>
      <c r="R3" s="241"/>
      <c r="S3" s="241"/>
      <c r="T3" s="241"/>
      <c r="U3" s="242"/>
      <c r="V3" s="134"/>
      <c r="W3" s="248" t="s">
        <v>5</v>
      </c>
      <c r="X3" s="249"/>
      <c r="Y3" s="249"/>
      <c r="Z3" s="249"/>
      <c r="AA3" s="249"/>
      <c r="AB3" s="249"/>
      <c r="AC3" s="249"/>
      <c r="AD3" s="250"/>
      <c r="AE3" s="251" t="s">
        <v>6</v>
      </c>
      <c r="AF3" s="252"/>
      <c r="AG3" s="252"/>
      <c r="AH3" s="252"/>
      <c r="AI3" s="252"/>
      <c r="AJ3" s="252"/>
      <c r="AK3" s="252"/>
      <c r="AL3" s="253"/>
      <c r="AM3" s="240" t="s">
        <v>7</v>
      </c>
      <c r="AN3" s="241"/>
      <c r="AO3" s="241"/>
      <c r="AP3" s="241"/>
      <c r="AQ3" s="241"/>
      <c r="AR3" s="241"/>
      <c r="AS3" s="241"/>
      <c r="AT3" s="242"/>
      <c r="AU3" s="199"/>
      <c r="AV3" s="6" t="s">
        <v>8</v>
      </c>
      <c r="AW3" s="182" t="s">
        <v>8</v>
      </c>
    </row>
    <row r="4" spans="1:151" s="22" customFormat="1" ht="31.9" customHeight="1" thickBot="1" x14ac:dyDescent="0.3">
      <c r="A4" s="16" t="s">
        <v>9</v>
      </c>
      <c r="B4" s="17" t="s">
        <v>10</v>
      </c>
      <c r="C4" s="18" t="s">
        <v>11</v>
      </c>
      <c r="D4" s="19" t="s">
        <v>12</v>
      </c>
      <c r="E4" s="20" t="s">
        <v>13</v>
      </c>
      <c r="F4" s="224">
        <v>1</v>
      </c>
      <c r="G4" s="216">
        <v>2</v>
      </c>
      <c r="H4" s="216">
        <v>3</v>
      </c>
      <c r="I4" s="216">
        <v>4</v>
      </c>
      <c r="J4" s="216">
        <v>5</v>
      </c>
      <c r="K4" s="216">
        <v>6</v>
      </c>
      <c r="L4" s="216">
        <v>7</v>
      </c>
      <c r="M4" s="225">
        <v>8</v>
      </c>
      <c r="N4" s="217">
        <v>1</v>
      </c>
      <c r="O4" s="190">
        <v>2</v>
      </c>
      <c r="P4" s="190">
        <v>3</v>
      </c>
      <c r="Q4" s="190">
        <v>4</v>
      </c>
      <c r="R4" s="190">
        <v>5</v>
      </c>
      <c r="S4" s="190">
        <v>6</v>
      </c>
      <c r="T4" s="190">
        <v>7</v>
      </c>
      <c r="U4" s="218">
        <v>8</v>
      </c>
      <c r="V4" s="136"/>
      <c r="W4" s="224">
        <v>1</v>
      </c>
      <c r="X4" s="216">
        <v>2</v>
      </c>
      <c r="Y4" s="216">
        <v>3</v>
      </c>
      <c r="Z4" s="216">
        <v>4</v>
      </c>
      <c r="AA4" s="216">
        <v>5</v>
      </c>
      <c r="AB4" s="216">
        <v>6</v>
      </c>
      <c r="AC4" s="216">
        <v>7</v>
      </c>
      <c r="AD4" s="225">
        <v>8</v>
      </c>
      <c r="AE4" s="191">
        <v>1</v>
      </c>
      <c r="AF4" s="190">
        <v>2</v>
      </c>
      <c r="AG4" s="190">
        <v>3</v>
      </c>
      <c r="AH4" s="190">
        <v>4</v>
      </c>
      <c r="AI4" s="190">
        <v>5</v>
      </c>
      <c r="AJ4" s="190">
        <v>6</v>
      </c>
      <c r="AK4" s="190">
        <v>7</v>
      </c>
      <c r="AL4" s="218">
        <v>8</v>
      </c>
      <c r="AM4" s="192">
        <v>1</v>
      </c>
      <c r="AN4" s="135">
        <v>2</v>
      </c>
      <c r="AO4" s="135">
        <v>3</v>
      </c>
      <c r="AP4" s="135">
        <v>4</v>
      </c>
      <c r="AQ4" s="137">
        <v>5</v>
      </c>
      <c r="AR4" s="138">
        <v>6</v>
      </c>
      <c r="AS4" s="135">
        <v>7</v>
      </c>
      <c r="AT4" s="193">
        <v>8</v>
      </c>
      <c r="AU4" s="200"/>
      <c r="AV4" s="21"/>
      <c r="AW4" s="182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</row>
    <row r="5" spans="1:151" s="7" customFormat="1" ht="34.15" customHeight="1" x14ac:dyDescent="0.45">
      <c r="A5" s="24">
        <v>1</v>
      </c>
      <c r="B5" s="25" t="s">
        <v>14</v>
      </c>
      <c r="C5" s="26">
        <v>21</v>
      </c>
      <c r="D5" s="27"/>
      <c r="E5" s="28" t="s">
        <v>15</v>
      </c>
      <c r="F5" s="226" t="s">
        <v>16</v>
      </c>
      <c r="G5" s="219" t="s">
        <v>16</v>
      </c>
      <c r="H5" s="31" t="s">
        <v>17</v>
      </c>
      <c r="I5" s="31"/>
      <c r="J5" s="31"/>
      <c r="K5" s="139" t="s">
        <v>18</v>
      </c>
      <c r="L5" s="31" t="s">
        <v>18</v>
      </c>
      <c r="M5" s="32"/>
      <c r="N5" s="33" t="s">
        <v>17</v>
      </c>
      <c r="O5" s="31"/>
      <c r="P5" s="31"/>
      <c r="Q5" s="31"/>
      <c r="R5" s="31"/>
      <c r="S5" s="31"/>
      <c r="T5" s="219" t="s">
        <v>16</v>
      </c>
      <c r="U5" s="32"/>
      <c r="V5" s="230">
        <v>1</v>
      </c>
      <c r="W5" s="33"/>
      <c r="X5" s="31"/>
      <c r="Y5" s="31"/>
      <c r="Z5" s="31" t="s">
        <v>18</v>
      </c>
      <c r="AA5" s="31"/>
      <c r="AB5" s="31"/>
      <c r="AC5" s="31"/>
      <c r="AD5" s="32"/>
      <c r="AE5" s="33"/>
      <c r="AF5" s="31"/>
      <c r="AG5" s="219" t="s">
        <v>16</v>
      </c>
      <c r="AH5" s="31"/>
      <c r="AI5" s="31"/>
      <c r="AJ5" s="31"/>
      <c r="AK5" s="31" t="s">
        <v>17</v>
      </c>
      <c r="AL5" s="32"/>
      <c r="AM5" s="33"/>
      <c r="AN5" s="31"/>
      <c r="AO5" s="31"/>
      <c r="AP5" s="31"/>
      <c r="AQ5" s="31"/>
      <c r="AR5" s="37"/>
      <c r="AS5" s="31"/>
      <c r="AT5" s="32"/>
      <c r="AU5" s="38">
        <v>1</v>
      </c>
      <c r="AV5" s="178">
        <f>COUNTA(F5:AT5)-1</f>
        <v>10</v>
      </c>
      <c r="AW5" s="182">
        <v>10</v>
      </c>
      <c r="AX5" s="8"/>
      <c r="AY5" s="8"/>
      <c r="AZ5" s="8"/>
      <c r="BA5" s="8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</row>
    <row r="6" spans="1:151" s="7" customFormat="1" ht="34.15" customHeight="1" x14ac:dyDescent="0.45">
      <c r="A6" s="24">
        <v>2</v>
      </c>
      <c r="B6" s="40" t="s">
        <v>19</v>
      </c>
      <c r="C6" s="41">
        <v>46</v>
      </c>
      <c r="D6" s="42" t="s">
        <v>20</v>
      </c>
      <c r="E6" s="43" t="s">
        <v>15</v>
      </c>
      <c r="F6" s="29" t="s">
        <v>21</v>
      </c>
      <c r="G6" s="30" t="s">
        <v>21</v>
      </c>
      <c r="H6" s="30" t="s">
        <v>22</v>
      </c>
      <c r="I6" s="30"/>
      <c r="J6" s="140" t="s">
        <v>23</v>
      </c>
      <c r="K6" s="140"/>
      <c r="L6" s="35"/>
      <c r="M6" s="44"/>
      <c r="N6" s="45" t="s">
        <v>24</v>
      </c>
      <c r="O6" s="46"/>
      <c r="P6" s="46"/>
      <c r="Q6" s="47" t="s">
        <v>25</v>
      </c>
      <c r="R6" s="46"/>
      <c r="S6" s="46" t="s">
        <v>23</v>
      </c>
      <c r="T6" s="30" t="s">
        <v>21</v>
      </c>
      <c r="U6" s="48"/>
      <c r="V6" s="231">
        <v>2</v>
      </c>
      <c r="W6" s="196" t="s">
        <v>26</v>
      </c>
      <c r="X6" s="49" t="s">
        <v>24</v>
      </c>
      <c r="Y6" s="46"/>
      <c r="Z6" s="50" t="s">
        <v>22</v>
      </c>
      <c r="AA6" s="46"/>
      <c r="AB6" s="47" t="s">
        <v>25</v>
      </c>
      <c r="AC6" s="47" t="s">
        <v>25</v>
      </c>
      <c r="AD6" s="48"/>
      <c r="AE6" s="45"/>
      <c r="AF6" s="46" t="s">
        <v>24</v>
      </c>
      <c r="AG6" s="30" t="s">
        <v>21</v>
      </c>
      <c r="AH6" s="47" t="s">
        <v>27</v>
      </c>
      <c r="AI6" s="46"/>
      <c r="AJ6" s="46"/>
      <c r="AK6" s="46"/>
      <c r="AL6" s="48"/>
      <c r="AM6" s="51"/>
      <c r="AN6" s="52" t="s">
        <v>25</v>
      </c>
      <c r="AO6" s="140" t="s">
        <v>23</v>
      </c>
      <c r="AP6" s="30" t="s">
        <v>22</v>
      </c>
      <c r="AQ6" s="30" t="s">
        <v>22</v>
      </c>
      <c r="AR6" s="52" t="s">
        <v>27</v>
      </c>
      <c r="AS6" s="52" t="s">
        <v>27</v>
      </c>
      <c r="AT6" s="48"/>
      <c r="AU6" s="53">
        <v>2</v>
      </c>
      <c r="AV6" s="178">
        <f t="shared" ref="AV6:AV49" si="0">COUNTA(F6:AT6)-1</f>
        <v>22</v>
      </c>
      <c r="AW6" s="182">
        <v>22</v>
      </c>
      <c r="AX6" s="8"/>
      <c r="AY6" s="8"/>
      <c r="AZ6" s="8"/>
      <c r="BA6" s="8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</row>
    <row r="7" spans="1:151" s="7" customFormat="1" ht="34.15" customHeight="1" x14ac:dyDescent="0.45">
      <c r="A7" s="24">
        <v>3</v>
      </c>
      <c r="B7" s="54" t="s">
        <v>28</v>
      </c>
      <c r="C7" s="55">
        <v>45</v>
      </c>
      <c r="D7" s="56" t="s">
        <v>29</v>
      </c>
      <c r="E7" s="57" t="s">
        <v>15</v>
      </c>
      <c r="F7" s="29" t="s">
        <v>30</v>
      </c>
      <c r="G7" s="30" t="s">
        <v>30</v>
      </c>
      <c r="H7" s="35" t="s">
        <v>17</v>
      </c>
      <c r="I7" s="30"/>
      <c r="J7" s="140" t="s">
        <v>23</v>
      </c>
      <c r="K7" s="140"/>
      <c r="L7" s="35"/>
      <c r="M7" s="44"/>
      <c r="N7" s="51" t="s">
        <v>17</v>
      </c>
      <c r="O7" s="35" t="s">
        <v>31</v>
      </c>
      <c r="P7" s="52" t="s">
        <v>32</v>
      </c>
      <c r="Q7" s="35" t="s">
        <v>31</v>
      </c>
      <c r="R7" s="35" t="s">
        <v>34</v>
      </c>
      <c r="S7" s="35" t="s">
        <v>23</v>
      </c>
      <c r="T7" s="30" t="s">
        <v>30</v>
      </c>
      <c r="U7" s="44"/>
      <c r="V7" s="223">
        <v>3</v>
      </c>
      <c r="W7" s="51" t="s">
        <v>33</v>
      </c>
      <c r="X7" s="35" t="s">
        <v>33</v>
      </c>
      <c r="Y7" s="35"/>
      <c r="Z7" s="35"/>
      <c r="AA7" s="35" t="s">
        <v>31</v>
      </c>
      <c r="AB7" s="35"/>
      <c r="AC7" s="35"/>
      <c r="AD7" s="44"/>
      <c r="AE7" s="51"/>
      <c r="AF7" s="49" t="s">
        <v>33</v>
      </c>
      <c r="AG7" s="30" t="s">
        <v>30</v>
      </c>
      <c r="AH7" s="52" t="s">
        <v>32</v>
      </c>
      <c r="AI7" s="35"/>
      <c r="AJ7" s="35" t="s">
        <v>34</v>
      </c>
      <c r="AK7" s="35" t="s">
        <v>17</v>
      </c>
      <c r="AL7" s="44"/>
      <c r="AM7" s="51" t="s">
        <v>34</v>
      </c>
      <c r="AN7" s="35"/>
      <c r="AO7" s="140" t="s">
        <v>23</v>
      </c>
      <c r="AP7" s="35"/>
      <c r="AQ7" s="35"/>
      <c r="AR7" s="52" t="s">
        <v>32</v>
      </c>
      <c r="AS7" s="52" t="s">
        <v>32</v>
      </c>
      <c r="AT7" s="58"/>
      <c r="AU7" s="59">
        <v>3</v>
      </c>
      <c r="AV7" s="178">
        <f t="shared" si="0"/>
        <v>23</v>
      </c>
      <c r="AW7" s="182">
        <v>23</v>
      </c>
      <c r="AX7" s="8"/>
      <c r="AY7" s="8"/>
      <c r="AZ7" s="8"/>
      <c r="BA7" s="8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</row>
    <row r="8" spans="1:151" s="7" customFormat="1" ht="34.15" customHeight="1" x14ac:dyDescent="0.45">
      <c r="A8" s="24">
        <v>4</v>
      </c>
      <c r="B8" s="54" t="s">
        <v>35</v>
      </c>
      <c r="C8" s="55">
        <v>64</v>
      </c>
      <c r="D8" s="56" t="s">
        <v>36</v>
      </c>
      <c r="E8" s="57" t="s">
        <v>15</v>
      </c>
      <c r="F8" s="29" t="s">
        <v>37</v>
      </c>
      <c r="G8" s="30" t="s">
        <v>37</v>
      </c>
      <c r="H8" s="35"/>
      <c r="I8" s="30"/>
      <c r="J8" s="140"/>
      <c r="K8" s="35" t="s">
        <v>38</v>
      </c>
      <c r="L8" s="35"/>
      <c r="M8" s="44"/>
      <c r="N8" s="51" t="s">
        <v>24</v>
      </c>
      <c r="O8" s="35" t="s">
        <v>39</v>
      </c>
      <c r="P8" s="52" t="s">
        <v>40</v>
      </c>
      <c r="Q8" s="52" t="s">
        <v>41</v>
      </c>
      <c r="R8" s="35" t="s">
        <v>34</v>
      </c>
      <c r="S8" s="35" t="s">
        <v>38</v>
      </c>
      <c r="T8" s="30" t="s">
        <v>37</v>
      </c>
      <c r="U8" s="44"/>
      <c r="V8" s="231">
        <v>4</v>
      </c>
      <c r="W8" s="51"/>
      <c r="X8" s="35" t="s">
        <v>24</v>
      </c>
      <c r="Y8" s="35"/>
      <c r="Z8" s="35"/>
      <c r="AA8" s="35" t="s">
        <v>38</v>
      </c>
      <c r="AB8" s="52" t="s">
        <v>41</v>
      </c>
      <c r="AC8" s="52" t="s">
        <v>41</v>
      </c>
      <c r="AD8" s="44"/>
      <c r="AE8" s="51" t="s">
        <v>39</v>
      </c>
      <c r="AF8" s="35" t="s">
        <v>24</v>
      </c>
      <c r="AG8" s="30" t="s">
        <v>37</v>
      </c>
      <c r="AH8" s="52" t="s">
        <v>40</v>
      </c>
      <c r="AI8" s="35"/>
      <c r="AJ8" s="35" t="s">
        <v>34</v>
      </c>
      <c r="AK8" s="35"/>
      <c r="AL8" s="44"/>
      <c r="AM8" s="51" t="s">
        <v>34</v>
      </c>
      <c r="AN8" s="52" t="s">
        <v>41</v>
      </c>
      <c r="AO8" s="140"/>
      <c r="AP8" s="35" t="s">
        <v>39</v>
      </c>
      <c r="AQ8" s="35"/>
      <c r="AR8" s="52" t="s">
        <v>40</v>
      </c>
      <c r="AS8" s="52" t="s">
        <v>40</v>
      </c>
      <c r="AT8" s="58"/>
      <c r="AU8" s="53">
        <v>4</v>
      </c>
      <c r="AV8" s="178">
        <f t="shared" si="0"/>
        <v>24</v>
      </c>
      <c r="AW8" s="182">
        <v>24</v>
      </c>
      <c r="AX8" s="8"/>
      <c r="AY8" s="8"/>
      <c r="AZ8" s="8"/>
      <c r="BA8" s="8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</row>
    <row r="9" spans="1:151" s="7" customFormat="1" ht="34.15" customHeight="1" x14ac:dyDescent="0.45">
      <c r="A9" s="24">
        <v>5</v>
      </c>
      <c r="B9" s="54" t="s">
        <v>42</v>
      </c>
      <c r="C9" s="55">
        <v>65</v>
      </c>
      <c r="D9" s="56" t="s">
        <v>39</v>
      </c>
      <c r="E9" s="57" t="s">
        <v>15</v>
      </c>
      <c r="F9" s="29" t="s">
        <v>43</v>
      </c>
      <c r="G9" s="30" t="s">
        <v>43</v>
      </c>
      <c r="H9" s="35" t="s">
        <v>44</v>
      </c>
      <c r="I9" s="30"/>
      <c r="J9" s="140" t="s">
        <v>47</v>
      </c>
      <c r="K9" s="35" t="s">
        <v>38</v>
      </c>
      <c r="L9" s="35"/>
      <c r="M9" s="44"/>
      <c r="N9" s="51" t="s">
        <v>44</v>
      </c>
      <c r="O9" s="35" t="s">
        <v>39</v>
      </c>
      <c r="P9" s="52" t="s">
        <v>45</v>
      </c>
      <c r="Q9" s="52" t="s">
        <v>46</v>
      </c>
      <c r="R9" s="35"/>
      <c r="S9" s="35" t="s">
        <v>38</v>
      </c>
      <c r="T9" s="30" t="s">
        <v>43</v>
      </c>
      <c r="U9" s="44" t="s">
        <v>48</v>
      </c>
      <c r="V9" s="223">
        <v>5</v>
      </c>
      <c r="W9" s="51"/>
      <c r="X9" s="35"/>
      <c r="Y9" s="35" t="s">
        <v>47</v>
      </c>
      <c r="Z9" s="35"/>
      <c r="AA9" s="35" t="s">
        <v>38</v>
      </c>
      <c r="AB9" s="52" t="s">
        <v>46</v>
      </c>
      <c r="AC9" s="52" t="s">
        <v>46</v>
      </c>
      <c r="AD9" s="44"/>
      <c r="AE9" s="51" t="s">
        <v>39</v>
      </c>
      <c r="AF9" s="35"/>
      <c r="AG9" s="30" t="s">
        <v>43</v>
      </c>
      <c r="AH9" s="52" t="s">
        <v>45</v>
      </c>
      <c r="AI9" s="35" t="s">
        <v>44</v>
      </c>
      <c r="AJ9" s="35" t="s">
        <v>47</v>
      </c>
      <c r="AK9" s="52" t="s">
        <v>49</v>
      </c>
      <c r="AL9" s="44"/>
      <c r="AM9" s="51"/>
      <c r="AN9" s="52" t="s">
        <v>46</v>
      </c>
      <c r="AO9" s="140"/>
      <c r="AP9" s="35" t="s">
        <v>39</v>
      </c>
      <c r="AQ9" s="35"/>
      <c r="AR9" s="52" t="s">
        <v>45</v>
      </c>
      <c r="AS9" s="52" t="s">
        <v>45</v>
      </c>
      <c r="AT9" s="58"/>
      <c r="AU9" s="59">
        <v>5</v>
      </c>
      <c r="AV9" s="178">
        <f t="shared" si="0"/>
        <v>26</v>
      </c>
      <c r="AW9" s="182">
        <v>26</v>
      </c>
      <c r="AX9" s="8"/>
      <c r="AY9" s="8"/>
      <c r="AZ9" s="8"/>
      <c r="BA9" s="8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</row>
    <row r="10" spans="1:151" s="7" customFormat="1" ht="34.15" customHeight="1" x14ac:dyDescent="0.45">
      <c r="A10" s="24">
        <v>6</v>
      </c>
      <c r="B10" s="54" t="s">
        <v>50</v>
      </c>
      <c r="C10" s="55">
        <v>21</v>
      </c>
      <c r="D10" s="56" t="s">
        <v>33</v>
      </c>
      <c r="E10" s="57" t="s">
        <v>15</v>
      </c>
      <c r="F10" s="51"/>
      <c r="G10" s="35"/>
      <c r="H10" s="35" t="s">
        <v>44</v>
      </c>
      <c r="I10" s="30"/>
      <c r="J10" s="35" t="s">
        <v>47</v>
      </c>
      <c r="K10" s="140" t="s">
        <v>18</v>
      </c>
      <c r="L10" s="35" t="s">
        <v>18</v>
      </c>
      <c r="M10" s="44"/>
      <c r="N10" s="51" t="s">
        <v>44</v>
      </c>
      <c r="O10" s="35" t="s">
        <v>31</v>
      </c>
      <c r="P10" s="35"/>
      <c r="Q10" s="35" t="s">
        <v>31</v>
      </c>
      <c r="R10" s="35"/>
      <c r="S10" s="35"/>
      <c r="T10" s="35"/>
      <c r="U10" s="44"/>
      <c r="V10" s="231">
        <v>6</v>
      </c>
      <c r="W10" s="51" t="s">
        <v>33</v>
      </c>
      <c r="X10" s="35" t="s">
        <v>33</v>
      </c>
      <c r="Y10" s="35" t="s">
        <v>47</v>
      </c>
      <c r="Z10" s="35" t="s">
        <v>18</v>
      </c>
      <c r="AA10" s="35" t="s">
        <v>31</v>
      </c>
      <c r="AB10" s="35"/>
      <c r="AC10" s="35"/>
      <c r="AD10" s="44"/>
      <c r="AE10" s="51"/>
      <c r="AF10" s="49" t="s">
        <v>33</v>
      </c>
      <c r="AG10" s="35"/>
      <c r="AH10" s="49"/>
      <c r="AI10" s="35" t="s">
        <v>44</v>
      </c>
      <c r="AJ10" s="35" t="s">
        <v>47</v>
      </c>
      <c r="AK10" s="35"/>
      <c r="AL10" s="44"/>
      <c r="AM10" s="51"/>
      <c r="AN10" s="35"/>
      <c r="AO10" s="35"/>
      <c r="AP10" s="35"/>
      <c r="AQ10" s="35"/>
      <c r="AR10" s="35"/>
      <c r="AS10" s="35"/>
      <c r="AT10" s="58"/>
      <c r="AU10" s="53">
        <v>6</v>
      </c>
      <c r="AV10" s="178">
        <f t="shared" si="0"/>
        <v>15</v>
      </c>
      <c r="AW10" s="182">
        <v>15</v>
      </c>
      <c r="AX10" s="8"/>
      <c r="AY10" s="8"/>
      <c r="AZ10" s="8"/>
      <c r="BA10" s="8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</row>
    <row r="11" spans="1:151" s="85" customFormat="1" ht="34.15" customHeight="1" x14ac:dyDescent="0.45">
      <c r="A11" s="24">
        <v>7</v>
      </c>
      <c r="B11" s="54" t="s">
        <v>51</v>
      </c>
      <c r="C11" s="55">
        <v>66</v>
      </c>
      <c r="D11" s="56"/>
      <c r="E11" s="88" t="s">
        <v>52</v>
      </c>
      <c r="F11" s="51" t="s">
        <v>53</v>
      </c>
      <c r="G11" s="221" t="s">
        <v>18</v>
      </c>
      <c r="H11" s="221" t="s">
        <v>38</v>
      </c>
      <c r="I11" s="35"/>
      <c r="J11" s="221" t="s">
        <v>44</v>
      </c>
      <c r="K11" s="221" t="s">
        <v>17</v>
      </c>
      <c r="L11" s="35"/>
      <c r="M11" s="44"/>
      <c r="N11" s="51" t="s">
        <v>18</v>
      </c>
      <c r="O11" s="35" t="s">
        <v>23</v>
      </c>
      <c r="P11" s="35" t="s">
        <v>34</v>
      </c>
      <c r="Q11" s="35" t="s">
        <v>33</v>
      </c>
      <c r="R11" s="35"/>
      <c r="S11" s="36" t="s">
        <v>31</v>
      </c>
      <c r="T11" s="35" t="s">
        <v>33</v>
      </c>
      <c r="U11" s="44"/>
      <c r="V11" s="223">
        <v>7</v>
      </c>
      <c r="W11" s="51"/>
      <c r="X11" s="35" t="s">
        <v>47</v>
      </c>
      <c r="Y11" s="35" t="s">
        <v>39</v>
      </c>
      <c r="Z11" s="35" t="s">
        <v>38</v>
      </c>
      <c r="AA11" s="35" t="s">
        <v>17</v>
      </c>
      <c r="AB11" s="35" t="s">
        <v>44</v>
      </c>
      <c r="AC11" s="35"/>
      <c r="AD11" s="44"/>
      <c r="AE11" s="51" t="s">
        <v>53</v>
      </c>
      <c r="AF11" s="35" t="s">
        <v>53</v>
      </c>
      <c r="AG11" s="35" t="s">
        <v>47</v>
      </c>
      <c r="AH11" s="35" t="s">
        <v>23</v>
      </c>
      <c r="AI11" s="35" t="s">
        <v>34</v>
      </c>
      <c r="AJ11" s="35" t="s">
        <v>39</v>
      </c>
      <c r="AK11" s="35" t="s">
        <v>31</v>
      </c>
      <c r="AL11" s="44"/>
      <c r="AM11" s="203"/>
      <c r="AN11" s="204"/>
      <c r="AO11" s="204"/>
      <c r="AP11" s="204"/>
      <c r="AQ11" s="204"/>
      <c r="AR11" s="204"/>
      <c r="AS11" s="204"/>
      <c r="AT11" s="205"/>
      <c r="AU11" s="59">
        <v>7</v>
      </c>
      <c r="AV11" s="178">
        <f t="shared" si="0"/>
        <v>23</v>
      </c>
      <c r="AW11" s="183">
        <v>23</v>
      </c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</row>
    <row r="12" spans="1:151" s="85" customFormat="1" ht="34.15" customHeight="1" x14ac:dyDescent="0.45">
      <c r="A12" s="24">
        <v>8</v>
      </c>
      <c r="B12" s="54" t="s">
        <v>54</v>
      </c>
      <c r="C12" s="55">
        <v>67</v>
      </c>
      <c r="D12" s="56"/>
      <c r="E12" s="88" t="s">
        <v>52</v>
      </c>
      <c r="F12" s="51"/>
      <c r="G12" s="35"/>
      <c r="H12" s="35"/>
      <c r="I12" s="35"/>
      <c r="J12" s="35"/>
      <c r="K12" s="35"/>
      <c r="L12" s="35"/>
      <c r="M12" s="44"/>
      <c r="N12" s="51"/>
      <c r="O12" s="35" t="s">
        <v>23</v>
      </c>
      <c r="P12" s="35"/>
      <c r="Q12" s="35"/>
      <c r="R12" s="35" t="s">
        <v>24</v>
      </c>
      <c r="S12" s="36" t="s">
        <v>31</v>
      </c>
      <c r="T12" s="35"/>
      <c r="U12" s="44"/>
      <c r="V12" s="231">
        <v>8</v>
      </c>
      <c r="W12" s="51"/>
      <c r="X12" s="35" t="s">
        <v>47</v>
      </c>
      <c r="Y12" s="35" t="s">
        <v>39</v>
      </c>
      <c r="Z12" s="35" t="s">
        <v>38</v>
      </c>
      <c r="AA12" s="35" t="s">
        <v>17</v>
      </c>
      <c r="AB12" s="34" t="s">
        <v>44</v>
      </c>
      <c r="AC12" s="35"/>
      <c r="AD12" s="44"/>
      <c r="AE12" s="51" t="s">
        <v>24</v>
      </c>
      <c r="AF12" s="35"/>
      <c r="AG12" s="35" t="s">
        <v>47</v>
      </c>
      <c r="AH12" s="49" t="s">
        <v>23</v>
      </c>
      <c r="AI12" s="35"/>
      <c r="AJ12" s="35" t="s">
        <v>39</v>
      </c>
      <c r="AK12" s="35" t="s">
        <v>31</v>
      </c>
      <c r="AL12" s="44"/>
      <c r="AM12" s="51"/>
      <c r="AN12" s="35"/>
      <c r="AO12" s="35"/>
      <c r="AP12" s="221" t="s">
        <v>44</v>
      </c>
      <c r="AQ12" s="221" t="s">
        <v>17</v>
      </c>
      <c r="AR12" s="221" t="s">
        <v>38</v>
      </c>
      <c r="AS12" s="35"/>
      <c r="AT12" s="44"/>
      <c r="AU12" s="53">
        <v>8</v>
      </c>
      <c r="AV12" s="178">
        <f t="shared" si="0"/>
        <v>16</v>
      </c>
      <c r="AW12" s="183">
        <v>16</v>
      </c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</row>
    <row r="13" spans="1:151" s="85" customFormat="1" ht="34.15" customHeight="1" x14ac:dyDescent="0.45">
      <c r="A13" s="24">
        <v>9</v>
      </c>
      <c r="B13" s="54" t="s">
        <v>55</v>
      </c>
      <c r="C13" s="55">
        <v>63</v>
      </c>
      <c r="D13" s="56"/>
      <c r="E13" s="88" t="s">
        <v>56</v>
      </c>
      <c r="F13" s="203"/>
      <c r="G13" s="204"/>
      <c r="H13" s="204"/>
      <c r="I13" s="204"/>
      <c r="J13" s="204"/>
      <c r="K13" s="204"/>
      <c r="L13" s="204"/>
      <c r="M13" s="205"/>
      <c r="N13" s="51" t="s">
        <v>18</v>
      </c>
      <c r="O13" s="35"/>
      <c r="P13" s="35" t="s">
        <v>34</v>
      </c>
      <c r="Q13" s="35" t="s">
        <v>33</v>
      </c>
      <c r="R13" s="35" t="s">
        <v>24</v>
      </c>
      <c r="S13" s="35"/>
      <c r="T13" s="35" t="s">
        <v>33</v>
      </c>
      <c r="U13" s="44"/>
      <c r="V13" s="223">
        <v>9</v>
      </c>
      <c r="W13" s="203"/>
      <c r="X13" s="204"/>
      <c r="Y13" s="204"/>
      <c r="Z13" s="204"/>
      <c r="AA13" s="204"/>
      <c r="AB13" s="204"/>
      <c r="AC13" s="204"/>
      <c r="AD13" s="205"/>
      <c r="AE13" s="51" t="s">
        <v>24</v>
      </c>
      <c r="AF13" s="221" t="s">
        <v>18</v>
      </c>
      <c r="AG13" s="35"/>
      <c r="AH13" s="35"/>
      <c r="AI13" s="35" t="s">
        <v>34</v>
      </c>
      <c r="AJ13" s="204"/>
      <c r="AK13" s="204"/>
      <c r="AL13" s="205"/>
      <c r="AM13" s="203"/>
      <c r="AN13" s="204"/>
      <c r="AO13" s="204"/>
      <c r="AP13" s="204"/>
      <c r="AQ13" s="204"/>
      <c r="AR13" s="204"/>
      <c r="AS13" s="204"/>
      <c r="AT13" s="205"/>
      <c r="AU13" s="59">
        <v>9</v>
      </c>
      <c r="AV13" s="178">
        <f t="shared" si="0"/>
        <v>8</v>
      </c>
      <c r="AW13" s="183">
        <v>8</v>
      </c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</row>
    <row r="14" spans="1:151" s="7" customFormat="1" ht="34.15" customHeight="1" x14ac:dyDescent="0.45">
      <c r="A14" s="24">
        <v>10</v>
      </c>
      <c r="B14" s="54" t="s">
        <v>255</v>
      </c>
      <c r="C14" s="55">
        <v>54</v>
      </c>
      <c r="D14" s="56"/>
      <c r="E14" s="57" t="s">
        <v>57</v>
      </c>
      <c r="F14" s="51" t="s">
        <v>44</v>
      </c>
      <c r="G14" s="35"/>
      <c r="H14" s="35" t="s">
        <v>47</v>
      </c>
      <c r="I14" s="35"/>
      <c r="J14" s="35"/>
      <c r="K14" s="35" t="s">
        <v>33</v>
      </c>
      <c r="L14" s="39"/>
      <c r="M14" s="44"/>
      <c r="N14" s="51"/>
      <c r="O14" s="35"/>
      <c r="P14" s="35" t="s">
        <v>47</v>
      </c>
      <c r="Q14" s="35" t="s">
        <v>47</v>
      </c>
      <c r="R14" s="35" t="s">
        <v>44</v>
      </c>
      <c r="S14" s="35" t="s">
        <v>33</v>
      </c>
      <c r="T14" s="35"/>
      <c r="U14" s="44"/>
      <c r="V14" s="231">
        <v>10</v>
      </c>
      <c r="W14" s="51"/>
      <c r="X14" s="35"/>
      <c r="Y14" s="35" t="s">
        <v>34</v>
      </c>
      <c r="Z14" s="35" t="s">
        <v>47</v>
      </c>
      <c r="AA14" s="35" t="s">
        <v>33</v>
      </c>
      <c r="AB14" s="35" t="s">
        <v>33</v>
      </c>
      <c r="AC14" s="35" t="s">
        <v>44</v>
      </c>
      <c r="AD14" s="44"/>
      <c r="AE14" s="51"/>
      <c r="AF14" s="35" t="s">
        <v>34</v>
      </c>
      <c r="AG14" s="35" t="s">
        <v>44</v>
      </c>
      <c r="AH14" s="35" t="s">
        <v>34</v>
      </c>
      <c r="AI14" s="35" t="s">
        <v>47</v>
      </c>
      <c r="AJ14" s="35"/>
      <c r="AK14" s="221" t="s">
        <v>44</v>
      </c>
      <c r="AL14" s="44"/>
      <c r="AM14" s="51" t="s">
        <v>33</v>
      </c>
      <c r="AN14" s="35"/>
      <c r="AO14" s="35" t="s">
        <v>34</v>
      </c>
      <c r="AP14" s="35" t="s">
        <v>34</v>
      </c>
      <c r="AQ14" s="35" t="s">
        <v>44</v>
      </c>
      <c r="AR14" s="221" t="s">
        <v>34</v>
      </c>
      <c r="AS14" s="35"/>
      <c r="AT14" s="44"/>
      <c r="AU14" s="53">
        <v>10</v>
      </c>
      <c r="AV14" s="178">
        <f t="shared" si="0"/>
        <v>22</v>
      </c>
      <c r="AW14" s="182">
        <v>22</v>
      </c>
      <c r="AX14" s="8"/>
      <c r="AY14" s="8"/>
      <c r="AZ14" s="8"/>
      <c r="BA14" s="8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</row>
    <row r="15" spans="1:151" s="7" customFormat="1" ht="34.15" customHeight="1" x14ac:dyDescent="0.45">
      <c r="A15" s="24">
        <v>11</v>
      </c>
      <c r="B15" s="54" t="s">
        <v>58</v>
      </c>
      <c r="C15" s="55">
        <v>57</v>
      </c>
      <c r="D15" s="56"/>
      <c r="E15" s="57" t="s">
        <v>57</v>
      </c>
      <c r="F15" s="227" t="s">
        <v>17</v>
      </c>
      <c r="G15" s="52" t="s">
        <v>59</v>
      </c>
      <c r="H15" s="52" t="s">
        <v>59</v>
      </c>
      <c r="I15" s="35"/>
      <c r="J15" s="30" t="s">
        <v>60</v>
      </c>
      <c r="K15" s="30" t="s">
        <v>61</v>
      </c>
      <c r="L15" s="30" t="s">
        <v>61</v>
      </c>
      <c r="M15" s="44"/>
      <c r="N15" s="51"/>
      <c r="O15" s="52" t="s">
        <v>59</v>
      </c>
      <c r="P15" s="30" t="s">
        <v>60</v>
      </c>
      <c r="Q15" s="30" t="s">
        <v>60</v>
      </c>
      <c r="R15" s="140" t="s">
        <v>17</v>
      </c>
      <c r="S15" s="140"/>
      <c r="T15" s="35"/>
      <c r="U15" s="44"/>
      <c r="V15" s="223">
        <v>11</v>
      </c>
      <c r="W15" s="68" t="s">
        <v>60</v>
      </c>
      <c r="X15" s="30" t="s">
        <v>60</v>
      </c>
      <c r="Y15" s="35"/>
      <c r="Z15" s="52" t="s">
        <v>59</v>
      </c>
      <c r="AA15" s="30" t="s">
        <v>61</v>
      </c>
      <c r="AB15" s="35" t="s">
        <v>17</v>
      </c>
      <c r="AC15" s="35"/>
      <c r="AD15" s="44"/>
      <c r="AE15" s="51"/>
      <c r="AF15" s="35" t="s">
        <v>17</v>
      </c>
      <c r="AG15" s="35" t="s">
        <v>17</v>
      </c>
      <c r="AH15" s="30" t="s">
        <v>61</v>
      </c>
      <c r="AI15" s="52" t="s">
        <v>59</v>
      </c>
      <c r="AJ15" s="35"/>
      <c r="AK15" s="35"/>
      <c r="AL15" s="44"/>
      <c r="AM15" s="51" t="s">
        <v>17</v>
      </c>
      <c r="AN15" s="35"/>
      <c r="AO15" s="52" t="s">
        <v>59</v>
      </c>
      <c r="AP15" s="35"/>
      <c r="AQ15" s="35"/>
      <c r="AR15" s="30" t="s">
        <v>61</v>
      </c>
      <c r="AS15" s="30" t="s">
        <v>61</v>
      </c>
      <c r="AT15" s="44"/>
      <c r="AU15" s="59">
        <v>11</v>
      </c>
      <c r="AV15" s="178">
        <f t="shared" si="0"/>
        <v>23</v>
      </c>
      <c r="AW15" s="182">
        <v>23</v>
      </c>
      <c r="AX15" s="8"/>
      <c r="AY15" s="8"/>
      <c r="AZ15" s="8"/>
      <c r="BA15" s="8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</row>
    <row r="16" spans="1:151" s="7" customFormat="1" ht="34.15" customHeight="1" x14ac:dyDescent="0.45">
      <c r="A16" s="24">
        <v>12</v>
      </c>
      <c r="B16" s="54" t="s">
        <v>256</v>
      </c>
      <c r="C16" s="55">
        <v>50</v>
      </c>
      <c r="D16" s="56"/>
      <c r="E16" s="57" t="s">
        <v>57</v>
      </c>
      <c r="F16" s="51"/>
      <c r="G16" s="52" t="s">
        <v>70</v>
      </c>
      <c r="H16" s="52" t="s">
        <v>70</v>
      </c>
      <c r="I16" s="35"/>
      <c r="J16" s="35"/>
      <c r="K16" s="35"/>
      <c r="L16" s="35"/>
      <c r="M16" s="44"/>
      <c r="N16" s="51"/>
      <c r="O16" s="52" t="s">
        <v>70</v>
      </c>
      <c r="P16" s="35"/>
      <c r="Q16" s="35"/>
      <c r="R16" s="140"/>
      <c r="S16" s="140"/>
      <c r="T16" s="35"/>
      <c r="U16" s="44"/>
      <c r="V16" s="231">
        <v>12</v>
      </c>
      <c r="W16" s="51"/>
      <c r="X16" s="35"/>
      <c r="Y16" s="35"/>
      <c r="Z16" s="52" t="s">
        <v>70</v>
      </c>
      <c r="AA16" s="35"/>
      <c r="AB16" s="35"/>
      <c r="AC16" s="35"/>
      <c r="AD16" s="44"/>
      <c r="AE16" s="51"/>
      <c r="AF16" s="35"/>
      <c r="AG16" s="35"/>
      <c r="AH16" s="35"/>
      <c r="AI16" s="52" t="s">
        <v>70</v>
      </c>
      <c r="AJ16" s="35"/>
      <c r="AK16" s="35"/>
      <c r="AL16" s="44"/>
      <c r="AM16" s="51"/>
      <c r="AN16" s="35"/>
      <c r="AO16" s="35"/>
      <c r="AP16" s="35"/>
      <c r="AQ16" s="35"/>
      <c r="AR16" s="35"/>
      <c r="AS16" s="35"/>
      <c r="AT16" s="44"/>
      <c r="AU16" s="53">
        <v>12</v>
      </c>
      <c r="AV16" s="178">
        <f t="shared" si="0"/>
        <v>5</v>
      </c>
      <c r="AW16" s="182">
        <v>5</v>
      </c>
      <c r="AX16" s="8"/>
      <c r="AY16" s="8"/>
      <c r="AZ16" s="8"/>
      <c r="BA16" s="8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</row>
    <row r="17" spans="1:151" s="7" customFormat="1" ht="34.15" customHeight="1" x14ac:dyDescent="0.45">
      <c r="A17" s="24">
        <v>13</v>
      </c>
      <c r="B17" s="54" t="s">
        <v>63</v>
      </c>
      <c r="C17" s="55">
        <v>41</v>
      </c>
      <c r="D17" s="56"/>
      <c r="E17" s="57" t="s">
        <v>57</v>
      </c>
      <c r="F17" s="51" t="s">
        <v>24</v>
      </c>
      <c r="G17" s="52" t="s">
        <v>64</v>
      </c>
      <c r="H17" s="52" t="s">
        <v>64</v>
      </c>
      <c r="I17" s="35"/>
      <c r="J17" s="35" t="s">
        <v>38</v>
      </c>
      <c r="K17" s="30" t="s">
        <v>65</v>
      </c>
      <c r="L17" s="30" t="s">
        <v>65</v>
      </c>
      <c r="M17" s="44"/>
      <c r="N17" s="227" t="s">
        <v>23</v>
      </c>
      <c r="O17" s="52" t="s">
        <v>64</v>
      </c>
      <c r="P17" s="35" t="s">
        <v>38</v>
      </c>
      <c r="Q17" s="35" t="s">
        <v>23</v>
      </c>
      <c r="R17" s="140" t="s">
        <v>23</v>
      </c>
      <c r="S17" s="140" t="s">
        <v>24</v>
      </c>
      <c r="T17" s="35"/>
      <c r="U17" s="44"/>
      <c r="V17" s="223">
        <v>13</v>
      </c>
      <c r="W17" s="51" t="s">
        <v>38</v>
      </c>
      <c r="X17" s="35" t="s">
        <v>38</v>
      </c>
      <c r="Y17" s="35" t="s">
        <v>23</v>
      </c>
      <c r="Z17" s="52" t="s">
        <v>64</v>
      </c>
      <c r="AA17" s="30" t="s">
        <v>65</v>
      </c>
      <c r="AB17" s="35" t="s">
        <v>24</v>
      </c>
      <c r="AC17" s="35" t="s">
        <v>24</v>
      </c>
      <c r="AD17" s="44"/>
      <c r="AE17" s="51" t="s">
        <v>23</v>
      </c>
      <c r="AF17" s="35"/>
      <c r="AG17" s="35" t="s">
        <v>38</v>
      </c>
      <c r="AH17" s="30" t="s">
        <v>65</v>
      </c>
      <c r="AI17" s="52" t="s">
        <v>64</v>
      </c>
      <c r="AJ17" s="35"/>
      <c r="AK17" s="221" t="s">
        <v>38</v>
      </c>
      <c r="AL17" s="44"/>
      <c r="AM17" s="51"/>
      <c r="AN17" s="35" t="s">
        <v>24</v>
      </c>
      <c r="AO17" s="52" t="s">
        <v>64</v>
      </c>
      <c r="AP17" s="35"/>
      <c r="AQ17" s="35" t="s">
        <v>23</v>
      </c>
      <c r="AR17" s="30" t="s">
        <v>65</v>
      </c>
      <c r="AS17" s="30" t="s">
        <v>65</v>
      </c>
      <c r="AT17" s="44"/>
      <c r="AU17" s="59">
        <v>13</v>
      </c>
      <c r="AV17" s="178">
        <f t="shared" si="0"/>
        <v>29</v>
      </c>
      <c r="AW17" s="182">
        <v>29</v>
      </c>
      <c r="AX17" s="8"/>
      <c r="AY17" s="8"/>
      <c r="AZ17" s="8"/>
      <c r="BA17" s="8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</row>
    <row r="18" spans="1:151" ht="34.15" customHeight="1" x14ac:dyDescent="0.5">
      <c r="A18" s="24">
        <v>14</v>
      </c>
      <c r="B18" s="54" t="s">
        <v>66</v>
      </c>
      <c r="C18" s="55">
        <v>43</v>
      </c>
      <c r="D18" s="62"/>
      <c r="E18" s="57" t="s">
        <v>57</v>
      </c>
      <c r="F18" s="51" t="s">
        <v>39</v>
      </c>
      <c r="G18" s="52" t="s">
        <v>67</v>
      </c>
      <c r="H18" s="52" t="s">
        <v>67</v>
      </c>
      <c r="I18" s="35"/>
      <c r="J18" s="35"/>
      <c r="K18" s="30" t="s">
        <v>68</v>
      </c>
      <c r="L18" s="30" t="s">
        <v>68</v>
      </c>
      <c r="M18" s="44"/>
      <c r="N18" s="51"/>
      <c r="O18" s="52" t="s">
        <v>67</v>
      </c>
      <c r="P18" s="35" t="s">
        <v>39</v>
      </c>
      <c r="Q18" s="35"/>
      <c r="R18" s="35"/>
      <c r="S18" s="35" t="s">
        <v>18</v>
      </c>
      <c r="T18" s="35"/>
      <c r="U18" s="44"/>
      <c r="V18" s="231">
        <v>14</v>
      </c>
      <c r="W18" s="51"/>
      <c r="X18" s="35" t="s">
        <v>18</v>
      </c>
      <c r="Y18" s="35" t="s">
        <v>18</v>
      </c>
      <c r="Z18" s="52" t="s">
        <v>67</v>
      </c>
      <c r="AA18" s="30" t="s">
        <v>68</v>
      </c>
      <c r="AB18" s="35"/>
      <c r="AC18" s="35"/>
      <c r="AD18" s="44"/>
      <c r="AE18" s="51" t="s">
        <v>18</v>
      </c>
      <c r="AF18" s="35" t="s">
        <v>39</v>
      </c>
      <c r="AG18" s="35"/>
      <c r="AH18" s="30" t="s">
        <v>68</v>
      </c>
      <c r="AI18" s="52" t="s">
        <v>67</v>
      </c>
      <c r="AJ18" s="35"/>
      <c r="AK18" s="221" t="s">
        <v>18</v>
      </c>
      <c r="AL18" s="44"/>
      <c r="AM18" s="51" t="s">
        <v>39</v>
      </c>
      <c r="AN18" s="35" t="s">
        <v>39</v>
      </c>
      <c r="AO18" s="52" t="s">
        <v>67</v>
      </c>
      <c r="AP18" s="35"/>
      <c r="AQ18" s="35"/>
      <c r="AR18" s="63" t="s">
        <v>68</v>
      </c>
      <c r="AS18" s="35" t="s">
        <v>18</v>
      </c>
      <c r="AT18" s="44"/>
      <c r="AU18" s="53">
        <v>14</v>
      </c>
      <c r="AV18" s="178">
        <f t="shared" si="0"/>
        <v>22</v>
      </c>
      <c r="AW18" s="182">
        <v>22</v>
      </c>
    </row>
    <row r="19" spans="1:151" ht="34.15" customHeight="1" x14ac:dyDescent="0.45">
      <c r="A19" s="24">
        <v>15</v>
      </c>
      <c r="B19" s="64" t="s">
        <v>69</v>
      </c>
      <c r="C19" s="65">
        <v>42</v>
      </c>
      <c r="D19" s="66"/>
      <c r="E19" s="80" t="s">
        <v>57</v>
      </c>
      <c r="F19" s="51"/>
      <c r="G19" s="52" t="s">
        <v>62</v>
      </c>
      <c r="H19" s="52" t="s">
        <v>62</v>
      </c>
      <c r="I19" s="35"/>
      <c r="J19" s="35" t="s">
        <v>31</v>
      </c>
      <c r="K19" s="30" t="s">
        <v>71</v>
      </c>
      <c r="L19" s="30" t="s">
        <v>71</v>
      </c>
      <c r="M19" s="44"/>
      <c r="N19" s="51"/>
      <c r="O19" s="52" t="s">
        <v>62</v>
      </c>
      <c r="P19" s="35" t="s">
        <v>31</v>
      </c>
      <c r="Q19" s="35"/>
      <c r="R19" s="35" t="s">
        <v>31</v>
      </c>
      <c r="S19" s="35"/>
      <c r="T19" s="35"/>
      <c r="U19" s="44"/>
      <c r="V19" s="223">
        <v>15</v>
      </c>
      <c r="W19" s="51"/>
      <c r="X19" s="35"/>
      <c r="Y19" s="49"/>
      <c r="Z19" s="52" t="s">
        <v>62</v>
      </c>
      <c r="AA19" s="30" t="s">
        <v>71</v>
      </c>
      <c r="AB19" s="35"/>
      <c r="AC19" s="35" t="s">
        <v>31</v>
      </c>
      <c r="AD19" s="44"/>
      <c r="AE19" s="51"/>
      <c r="AF19" s="35"/>
      <c r="AG19" s="35"/>
      <c r="AH19" s="30" t="s">
        <v>71</v>
      </c>
      <c r="AI19" s="52" t="s">
        <v>62</v>
      </c>
      <c r="AJ19" s="35"/>
      <c r="AK19" s="35"/>
      <c r="AL19" s="44"/>
      <c r="AM19" s="51"/>
      <c r="AN19" s="35"/>
      <c r="AO19" s="52" t="s">
        <v>62</v>
      </c>
      <c r="AP19" s="35"/>
      <c r="AQ19" s="35" t="s">
        <v>31</v>
      </c>
      <c r="AR19" s="63" t="s">
        <v>71</v>
      </c>
      <c r="AS19" s="35"/>
      <c r="AT19" s="44"/>
      <c r="AU19" s="59">
        <v>15</v>
      </c>
      <c r="AV19" s="178">
        <f t="shared" si="0"/>
        <v>16</v>
      </c>
      <c r="AW19" s="182">
        <v>16</v>
      </c>
    </row>
    <row r="20" spans="1:151" ht="34.15" customHeight="1" x14ac:dyDescent="0.45">
      <c r="A20" s="24">
        <v>16</v>
      </c>
      <c r="B20" s="54" t="s">
        <v>242</v>
      </c>
      <c r="C20" s="55">
        <v>6</v>
      </c>
      <c r="D20" s="56" t="s">
        <v>73</v>
      </c>
      <c r="E20" s="67" t="s">
        <v>72</v>
      </c>
      <c r="F20" s="60" t="s">
        <v>74</v>
      </c>
      <c r="G20" s="35" t="s">
        <v>24</v>
      </c>
      <c r="H20" s="35" t="s">
        <v>24</v>
      </c>
      <c r="I20" s="30"/>
      <c r="J20" s="30" t="s">
        <v>75</v>
      </c>
      <c r="K20" s="36" t="s">
        <v>23</v>
      </c>
      <c r="L20" s="204"/>
      <c r="M20" s="95" t="s">
        <v>23</v>
      </c>
      <c r="N20" s="227" t="s">
        <v>23</v>
      </c>
      <c r="O20" s="35" t="s">
        <v>24</v>
      </c>
      <c r="P20" s="30" t="s">
        <v>75</v>
      </c>
      <c r="Q20" s="30" t="s">
        <v>75</v>
      </c>
      <c r="R20" s="52" t="s">
        <v>74</v>
      </c>
      <c r="S20" s="52" t="s">
        <v>74</v>
      </c>
      <c r="T20" s="36" t="s">
        <v>23</v>
      </c>
      <c r="U20" s="205"/>
      <c r="V20" s="231">
        <v>16</v>
      </c>
      <c r="W20" s="68" t="s">
        <v>75</v>
      </c>
      <c r="X20" s="30" t="s">
        <v>75</v>
      </c>
      <c r="Y20" s="52" t="s">
        <v>74</v>
      </c>
      <c r="Z20" s="35" t="s">
        <v>24</v>
      </c>
      <c r="AA20" s="35" t="s">
        <v>23</v>
      </c>
      <c r="AB20" s="204"/>
      <c r="AC20" s="204"/>
      <c r="AD20" s="205"/>
      <c r="AE20" s="60" t="s">
        <v>74</v>
      </c>
      <c r="AF20" s="52" t="s">
        <v>74</v>
      </c>
      <c r="AG20" s="35" t="s">
        <v>23</v>
      </c>
      <c r="AH20" s="204"/>
      <c r="AI20" s="204"/>
      <c r="AJ20" s="204" t="s">
        <v>207</v>
      </c>
      <c r="AK20" s="204" t="s">
        <v>207</v>
      </c>
      <c r="AL20" s="205"/>
      <c r="AM20" s="238" t="s">
        <v>24</v>
      </c>
      <c r="AN20" s="232" t="s">
        <v>207</v>
      </c>
      <c r="AO20" s="233" t="s">
        <v>207</v>
      </c>
      <c r="AP20" s="204"/>
      <c r="AQ20" s="204"/>
      <c r="AR20" s="204"/>
      <c r="AS20" s="204"/>
      <c r="AT20" s="205"/>
      <c r="AU20" s="53">
        <v>16</v>
      </c>
      <c r="AV20" s="178">
        <f t="shared" si="0"/>
        <v>26</v>
      </c>
      <c r="AW20" s="182">
        <v>22</v>
      </c>
    </row>
    <row r="21" spans="1:151" ht="34.15" customHeight="1" x14ac:dyDescent="0.45">
      <c r="A21" s="24">
        <v>17</v>
      </c>
      <c r="B21" s="54" t="s">
        <v>76</v>
      </c>
      <c r="C21" s="55">
        <v>1</v>
      </c>
      <c r="D21" s="56"/>
      <c r="E21" s="67" t="s">
        <v>72</v>
      </c>
      <c r="F21" s="60" t="s">
        <v>77</v>
      </c>
      <c r="G21" s="35" t="s">
        <v>33</v>
      </c>
      <c r="H21" s="35" t="s">
        <v>33</v>
      </c>
      <c r="I21" s="35" t="s">
        <v>47</v>
      </c>
      <c r="J21" s="30" t="s">
        <v>78</v>
      </c>
      <c r="K21" s="30" t="s">
        <v>79</v>
      </c>
      <c r="L21" s="30" t="s">
        <v>79</v>
      </c>
      <c r="M21" s="44" t="s">
        <v>47</v>
      </c>
      <c r="N21" s="60" t="s">
        <v>80</v>
      </c>
      <c r="O21" s="35" t="s">
        <v>47</v>
      </c>
      <c r="P21" s="30" t="s">
        <v>78</v>
      </c>
      <c r="Q21" s="30" t="s">
        <v>78</v>
      </c>
      <c r="R21" s="52" t="s">
        <v>77</v>
      </c>
      <c r="S21" s="52" t="s">
        <v>77</v>
      </c>
      <c r="T21" s="35" t="s">
        <v>38</v>
      </c>
      <c r="U21" s="44" t="s">
        <v>33</v>
      </c>
      <c r="V21" s="223">
        <v>17</v>
      </c>
      <c r="W21" s="68" t="s">
        <v>78</v>
      </c>
      <c r="X21" s="30" t="s">
        <v>78</v>
      </c>
      <c r="Y21" s="52" t="s">
        <v>77</v>
      </c>
      <c r="Z21" s="35" t="s">
        <v>33</v>
      </c>
      <c r="AA21" s="30" t="s">
        <v>79</v>
      </c>
      <c r="AB21" s="35" t="s">
        <v>47</v>
      </c>
      <c r="AC21" s="35" t="s">
        <v>38</v>
      </c>
      <c r="AD21" s="44"/>
      <c r="AE21" s="60" t="s">
        <v>77</v>
      </c>
      <c r="AF21" s="52" t="s">
        <v>77</v>
      </c>
      <c r="AG21" s="52" t="s">
        <v>80</v>
      </c>
      <c r="AH21" s="30" t="s">
        <v>79</v>
      </c>
      <c r="AI21" s="30" t="s">
        <v>78</v>
      </c>
      <c r="AJ21" s="35" t="s">
        <v>38</v>
      </c>
      <c r="AK21" s="221" t="s">
        <v>38</v>
      </c>
      <c r="AL21" s="44"/>
      <c r="AM21" s="60" t="s">
        <v>80</v>
      </c>
      <c r="AN21" s="35" t="s">
        <v>33</v>
      </c>
      <c r="AO21" s="30" t="s">
        <v>78</v>
      </c>
      <c r="AP21" s="35" t="s">
        <v>38</v>
      </c>
      <c r="AQ21" s="35" t="s">
        <v>38</v>
      </c>
      <c r="AR21" s="63" t="s">
        <v>79</v>
      </c>
      <c r="AS21" s="35" t="s">
        <v>47</v>
      </c>
      <c r="AT21" s="44"/>
      <c r="AU21" s="59">
        <v>17</v>
      </c>
      <c r="AV21" s="178">
        <f t="shared" si="0"/>
        <v>37</v>
      </c>
      <c r="AW21" s="182">
        <v>37</v>
      </c>
    </row>
    <row r="22" spans="1:151" ht="34.15" customHeight="1" x14ac:dyDescent="0.45">
      <c r="A22" s="24">
        <v>18</v>
      </c>
      <c r="B22" s="54" t="s">
        <v>81</v>
      </c>
      <c r="C22" s="55">
        <v>9</v>
      </c>
      <c r="D22" s="56"/>
      <c r="E22" s="67" t="s">
        <v>72</v>
      </c>
      <c r="F22" s="60" t="s">
        <v>82</v>
      </c>
      <c r="G22" s="35" t="s">
        <v>31</v>
      </c>
      <c r="H22" s="35" t="s">
        <v>31</v>
      </c>
      <c r="I22" s="35" t="s">
        <v>39</v>
      </c>
      <c r="J22" s="30" t="s">
        <v>83</v>
      </c>
      <c r="K22" s="35" t="s">
        <v>44</v>
      </c>
      <c r="L22" s="35" t="s">
        <v>34</v>
      </c>
      <c r="M22" s="44"/>
      <c r="N22" s="68" t="s">
        <v>84</v>
      </c>
      <c r="O22" s="30" t="s">
        <v>84</v>
      </c>
      <c r="P22" s="30" t="s">
        <v>83</v>
      </c>
      <c r="Q22" s="30" t="s">
        <v>83</v>
      </c>
      <c r="R22" s="52" t="s">
        <v>85</v>
      </c>
      <c r="S22" s="52" t="s">
        <v>85</v>
      </c>
      <c r="T22" s="35" t="s">
        <v>44</v>
      </c>
      <c r="U22" s="44" t="s">
        <v>34</v>
      </c>
      <c r="V22" s="231">
        <v>18</v>
      </c>
      <c r="W22" s="68" t="s">
        <v>83</v>
      </c>
      <c r="X22" s="30" t="s">
        <v>83</v>
      </c>
      <c r="Y22" s="52" t="s">
        <v>85</v>
      </c>
      <c r="Z22" s="35" t="s">
        <v>31</v>
      </c>
      <c r="AA22" s="35" t="s">
        <v>44</v>
      </c>
      <c r="AB22" s="35" t="s">
        <v>34</v>
      </c>
      <c r="AC22" s="35" t="s">
        <v>34</v>
      </c>
      <c r="AD22" s="44" t="s">
        <v>39</v>
      </c>
      <c r="AE22" s="60" t="s">
        <v>82</v>
      </c>
      <c r="AF22" s="52" t="s">
        <v>82</v>
      </c>
      <c r="AG22" s="35" t="s">
        <v>39</v>
      </c>
      <c r="AH22" s="35" t="s">
        <v>39</v>
      </c>
      <c r="AI22" s="30" t="s">
        <v>84</v>
      </c>
      <c r="AJ22" s="30" t="s">
        <v>84</v>
      </c>
      <c r="AK22" s="221" t="s">
        <v>44</v>
      </c>
      <c r="AL22" s="44" t="s">
        <v>31</v>
      </c>
      <c r="AM22" s="51" t="s">
        <v>44</v>
      </c>
      <c r="AN22" s="35" t="s">
        <v>44</v>
      </c>
      <c r="AO22" s="30" t="s">
        <v>84</v>
      </c>
      <c r="AP22" s="35" t="s">
        <v>31</v>
      </c>
      <c r="AQ22" s="35" t="s">
        <v>34</v>
      </c>
      <c r="AR22" s="221" t="s">
        <v>34</v>
      </c>
      <c r="AS22" s="35" t="s">
        <v>39</v>
      </c>
      <c r="AT22" s="44"/>
      <c r="AU22" s="53">
        <v>18</v>
      </c>
      <c r="AV22" s="178">
        <f t="shared" si="0"/>
        <v>38</v>
      </c>
      <c r="AW22" s="182">
        <v>38</v>
      </c>
    </row>
    <row r="23" spans="1:151" ht="34.15" customHeight="1" x14ac:dyDescent="0.45">
      <c r="A23" s="24">
        <v>19</v>
      </c>
      <c r="B23" s="69" t="s">
        <v>86</v>
      </c>
      <c r="C23" s="188" t="s">
        <v>235</v>
      </c>
      <c r="D23" s="70"/>
      <c r="E23" s="71" t="s">
        <v>87</v>
      </c>
      <c r="F23" s="51"/>
      <c r="G23" s="221" t="s">
        <v>18</v>
      </c>
      <c r="H23" s="221" t="s">
        <v>38</v>
      </c>
      <c r="I23" s="35"/>
      <c r="J23" s="221" t="s">
        <v>44</v>
      </c>
      <c r="K23" s="221" t="s">
        <v>17</v>
      </c>
      <c r="L23" s="35" t="s">
        <v>23</v>
      </c>
      <c r="M23" s="44"/>
      <c r="N23" s="60" t="s">
        <v>88</v>
      </c>
      <c r="O23" s="49" t="s">
        <v>258</v>
      </c>
      <c r="P23" s="35" t="s">
        <v>258</v>
      </c>
      <c r="Q23" s="35" t="s">
        <v>24</v>
      </c>
      <c r="R23" s="52" t="s">
        <v>89</v>
      </c>
      <c r="S23" s="35"/>
      <c r="T23" s="35"/>
      <c r="U23" s="44"/>
      <c r="V23" s="223">
        <v>19</v>
      </c>
      <c r="W23" s="60" t="s">
        <v>90</v>
      </c>
      <c r="X23" s="35" t="s">
        <v>34</v>
      </c>
      <c r="Y23" s="52" t="s">
        <v>89</v>
      </c>
      <c r="Z23" s="35"/>
      <c r="AA23" s="35"/>
      <c r="AB23" s="35" t="s">
        <v>31</v>
      </c>
      <c r="AC23" s="35" t="s">
        <v>39</v>
      </c>
      <c r="AD23" s="44" t="s">
        <v>48</v>
      </c>
      <c r="AE23" s="51"/>
      <c r="AF23" s="221" t="s">
        <v>18</v>
      </c>
      <c r="AG23" s="52" t="s">
        <v>91</v>
      </c>
      <c r="AH23" s="35" t="s">
        <v>47</v>
      </c>
      <c r="AI23" s="35" t="s">
        <v>33</v>
      </c>
      <c r="AJ23" s="35" t="s">
        <v>258</v>
      </c>
      <c r="AK23" s="221" t="s">
        <v>258</v>
      </c>
      <c r="AL23" s="44"/>
      <c r="AM23" s="60" t="s">
        <v>88</v>
      </c>
      <c r="AN23" s="35" t="s">
        <v>258</v>
      </c>
      <c r="AO23" s="35" t="s">
        <v>258</v>
      </c>
      <c r="AP23" s="221" t="s">
        <v>44</v>
      </c>
      <c r="AQ23" s="221" t="s">
        <v>17</v>
      </c>
      <c r="AR23" s="221" t="s">
        <v>38</v>
      </c>
      <c r="AS23" s="35"/>
      <c r="AT23" s="44"/>
      <c r="AU23" s="59">
        <v>19</v>
      </c>
      <c r="AV23" s="178">
        <f t="shared" si="0"/>
        <v>28</v>
      </c>
      <c r="AW23" s="182">
        <v>28</v>
      </c>
    </row>
    <row r="24" spans="1:151" ht="34.15" customHeight="1" x14ac:dyDescent="0.45">
      <c r="A24" s="24">
        <v>20</v>
      </c>
      <c r="B24" s="69" t="s">
        <v>254</v>
      </c>
      <c r="C24" s="189" t="s">
        <v>236</v>
      </c>
      <c r="D24" s="70"/>
      <c r="E24" s="71" t="s">
        <v>87</v>
      </c>
      <c r="F24" s="227" t="s">
        <v>259</v>
      </c>
      <c r="G24" s="35" t="s">
        <v>259</v>
      </c>
      <c r="H24" s="30" t="s">
        <v>92</v>
      </c>
      <c r="I24" s="35"/>
      <c r="J24" s="52" t="s">
        <v>93</v>
      </c>
      <c r="K24" s="52" t="s">
        <v>93</v>
      </c>
      <c r="L24" s="35" t="s">
        <v>23</v>
      </c>
      <c r="M24" s="44"/>
      <c r="N24" s="60" t="s">
        <v>94</v>
      </c>
      <c r="O24" s="30" t="s">
        <v>95</v>
      </c>
      <c r="P24" s="35" t="s">
        <v>259</v>
      </c>
      <c r="Q24" s="35" t="s">
        <v>24</v>
      </c>
      <c r="R24" s="30" t="s">
        <v>96</v>
      </c>
      <c r="S24" s="30" t="s">
        <v>96</v>
      </c>
      <c r="T24" s="35"/>
      <c r="U24" s="73" t="s">
        <v>95</v>
      </c>
      <c r="V24" s="223">
        <v>20</v>
      </c>
      <c r="W24" s="60" t="s">
        <v>94</v>
      </c>
      <c r="X24" s="35" t="s">
        <v>34</v>
      </c>
      <c r="Y24" s="30" t="s">
        <v>96</v>
      </c>
      <c r="Z24" s="30" t="s">
        <v>92</v>
      </c>
      <c r="AA24" s="52" t="s">
        <v>93</v>
      </c>
      <c r="AB24" s="35" t="s">
        <v>31</v>
      </c>
      <c r="AC24" s="35" t="s">
        <v>39</v>
      </c>
      <c r="AD24" s="44"/>
      <c r="AE24" s="51" t="s">
        <v>259</v>
      </c>
      <c r="AF24" s="30" t="s">
        <v>96</v>
      </c>
      <c r="AG24" s="35"/>
      <c r="AH24" s="35" t="s">
        <v>47</v>
      </c>
      <c r="AI24" s="35" t="s">
        <v>33</v>
      </c>
      <c r="AJ24" s="30" t="s">
        <v>95</v>
      </c>
      <c r="AK24" s="30" t="s">
        <v>95</v>
      </c>
      <c r="AL24" s="44"/>
      <c r="AM24" s="60" t="s">
        <v>94</v>
      </c>
      <c r="AN24" s="35" t="s">
        <v>259</v>
      </c>
      <c r="AO24" s="35" t="s">
        <v>259</v>
      </c>
      <c r="AP24" s="30" t="s">
        <v>92</v>
      </c>
      <c r="AQ24" s="30" t="s">
        <v>92</v>
      </c>
      <c r="AR24" s="74"/>
      <c r="AS24" s="35"/>
      <c r="AT24" s="44"/>
      <c r="AU24" s="53">
        <v>20</v>
      </c>
      <c r="AV24" s="178">
        <f t="shared" si="0"/>
        <v>31</v>
      </c>
      <c r="AW24" s="182">
        <v>31</v>
      </c>
    </row>
    <row r="25" spans="1:151" ht="34.15" customHeight="1" x14ac:dyDescent="0.45">
      <c r="A25" s="24">
        <v>21</v>
      </c>
      <c r="B25" s="69" t="s">
        <v>243</v>
      </c>
      <c r="C25" s="75">
        <v>26</v>
      </c>
      <c r="D25" s="70" t="s">
        <v>17</v>
      </c>
      <c r="E25" s="71" t="s">
        <v>97</v>
      </c>
      <c r="F25" s="206" t="s">
        <v>23</v>
      </c>
      <c r="G25" s="204"/>
      <c r="H25" s="61" t="s">
        <v>98</v>
      </c>
      <c r="I25" s="30"/>
      <c r="J25" s="52" t="s">
        <v>99</v>
      </c>
      <c r="K25" s="52" t="s">
        <v>99</v>
      </c>
      <c r="L25" s="52" t="s">
        <v>100</v>
      </c>
      <c r="M25" s="44"/>
      <c r="N25" s="203"/>
      <c r="O25" s="204"/>
      <c r="P25" s="221" t="s">
        <v>207</v>
      </c>
      <c r="Q25" s="36"/>
      <c r="R25" s="35"/>
      <c r="S25" s="35" t="s">
        <v>44</v>
      </c>
      <c r="T25" s="35" t="s">
        <v>34</v>
      </c>
      <c r="U25" s="44"/>
      <c r="V25" s="223">
        <v>21</v>
      </c>
      <c r="W25" s="51" t="s">
        <v>17</v>
      </c>
      <c r="X25" s="52" t="s">
        <v>100</v>
      </c>
      <c r="Y25" s="35" t="s">
        <v>44</v>
      </c>
      <c r="Z25" s="30" t="s">
        <v>98</v>
      </c>
      <c r="AA25" s="52" t="s">
        <v>99</v>
      </c>
      <c r="AB25" s="35" t="s">
        <v>23</v>
      </c>
      <c r="AC25" s="35" t="s">
        <v>47</v>
      </c>
      <c r="AD25" s="44"/>
      <c r="AE25" s="227" t="s">
        <v>207</v>
      </c>
      <c r="AF25" s="204"/>
      <c r="AG25" s="35" t="s">
        <v>34</v>
      </c>
      <c r="AH25" s="35" t="s">
        <v>17</v>
      </c>
      <c r="AI25" s="35"/>
      <c r="AJ25" s="52" t="s">
        <v>99</v>
      </c>
      <c r="AK25" s="35" t="s">
        <v>33</v>
      </c>
      <c r="AL25" s="44"/>
      <c r="AM25" s="51"/>
      <c r="AN25" s="234"/>
      <c r="AO25" s="35"/>
      <c r="AP25" s="30" t="s">
        <v>98</v>
      </c>
      <c r="AQ25" s="30" t="s">
        <v>98</v>
      </c>
      <c r="AR25" s="74" t="s">
        <v>39</v>
      </c>
      <c r="AS25" s="35"/>
      <c r="AT25" s="44"/>
      <c r="AU25" s="59">
        <v>21</v>
      </c>
      <c r="AV25" s="178">
        <f t="shared" si="0"/>
        <v>23</v>
      </c>
      <c r="AW25" s="182">
        <v>21</v>
      </c>
    </row>
    <row r="26" spans="1:151" ht="34.15" customHeight="1" x14ac:dyDescent="0.45">
      <c r="A26" s="24">
        <v>22</v>
      </c>
      <c r="B26" s="69" t="s">
        <v>101</v>
      </c>
      <c r="C26" s="75">
        <v>23</v>
      </c>
      <c r="D26" s="70"/>
      <c r="E26" s="71" t="s">
        <v>97</v>
      </c>
      <c r="F26" s="51" t="s">
        <v>18</v>
      </c>
      <c r="G26" s="35" t="s">
        <v>38</v>
      </c>
      <c r="H26" s="35"/>
      <c r="I26" s="35"/>
      <c r="J26" s="52" t="s">
        <v>102</v>
      </c>
      <c r="K26" s="52" t="s">
        <v>102</v>
      </c>
      <c r="L26" s="52" t="s">
        <v>103</v>
      </c>
      <c r="M26" s="73" t="s">
        <v>104</v>
      </c>
      <c r="N26" s="51"/>
      <c r="O26" s="35"/>
      <c r="P26" s="35"/>
      <c r="Q26" s="35"/>
      <c r="R26" s="35"/>
      <c r="S26" s="35"/>
      <c r="T26" s="35"/>
      <c r="U26" s="44"/>
      <c r="V26" s="231">
        <v>22</v>
      </c>
      <c r="W26" s="51" t="s">
        <v>24</v>
      </c>
      <c r="X26" s="52" t="s">
        <v>103</v>
      </c>
      <c r="Y26" s="35" t="s">
        <v>38</v>
      </c>
      <c r="Z26" s="35"/>
      <c r="AA26" s="52" t="s">
        <v>102</v>
      </c>
      <c r="AB26" s="30" t="s">
        <v>104</v>
      </c>
      <c r="AC26" s="30" t="s">
        <v>104</v>
      </c>
      <c r="AD26" s="44"/>
      <c r="AE26" s="68" t="s">
        <v>104</v>
      </c>
      <c r="AF26" s="35" t="s">
        <v>31</v>
      </c>
      <c r="AG26" s="35"/>
      <c r="AH26" s="35"/>
      <c r="AI26" s="49" t="s">
        <v>18</v>
      </c>
      <c r="AJ26" s="52" t="s">
        <v>102</v>
      </c>
      <c r="AK26" s="52" t="s">
        <v>105</v>
      </c>
      <c r="AL26" s="44"/>
      <c r="AM26" s="51"/>
      <c r="AN26" s="221" t="s">
        <v>207</v>
      </c>
      <c r="AO26" s="221" t="s">
        <v>207</v>
      </c>
      <c r="AP26" s="35"/>
      <c r="AQ26" s="35"/>
      <c r="AR26" s="35"/>
      <c r="AS26" s="35"/>
      <c r="AT26" s="44"/>
      <c r="AU26" s="53">
        <v>22</v>
      </c>
      <c r="AV26" s="178">
        <f t="shared" si="0"/>
        <v>19</v>
      </c>
      <c r="AW26" s="182">
        <v>17</v>
      </c>
    </row>
    <row r="27" spans="1:151" ht="34.15" customHeight="1" x14ac:dyDescent="0.45">
      <c r="A27" s="24">
        <v>23</v>
      </c>
      <c r="B27" s="54" t="s">
        <v>244</v>
      </c>
      <c r="C27" s="55">
        <v>32</v>
      </c>
      <c r="D27" s="56"/>
      <c r="E27" s="57" t="s">
        <v>106</v>
      </c>
      <c r="F27" s="51"/>
      <c r="G27" s="35"/>
      <c r="H27" s="35"/>
      <c r="I27" s="35"/>
      <c r="J27" s="35"/>
      <c r="K27" s="35"/>
      <c r="L27" s="52" t="s">
        <v>107</v>
      </c>
      <c r="M27" s="76" t="s">
        <v>107</v>
      </c>
      <c r="N27" s="51" t="s">
        <v>38</v>
      </c>
      <c r="O27" s="35" t="s">
        <v>17</v>
      </c>
      <c r="P27" s="35" t="s">
        <v>23</v>
      </c>
      <c r="Q27" s="35" t="s">
        <v>34</v>
      </c>
      <c r="R27" s="30" t="s">
        <v>108</v>
      </c>
      <c r="S27" s="30" t="s">
        <v>108</v>
      </c>
      <c r="T27" s="35"/>
      <c r="U27" s="44"/>
      <c r="V27" s="223">
        <v>23</v>
      </c>
      <c r="W27" s="51" t="s">
        <v>18</v>
      </c>
      <c r="X27" s="52" t="s">
        <v>107</v>
      </c>
      <c r="Y27" s="30" t="s">
        <v>108</v>
      </c>
      <c r="Z27" s="35" t="s">
        <v>44</v>
      </c>
      <c r="AA27" s="35"/>
      <c r="AB27" s="35" t="s">
        <v>38</v>
      </c>
      <c r="AC27" s="35" t="s">
        <v>17</v>
      </c>
      <c r="AD27" s="44" t="s">
        <v>48</v>
      </c>
      <c r="AE27" s="51"/>
      <c r="AF27" s="35"/>
      <c r="AG27" s="35"/>
      <c r="AH27" s="35"/>
      <c r="AI27" s="35"/>
      <c r="AJ27" s="35"/>
      <c r="AK27" s="35"/>
      <c r="AL27" s="44"/>
      <c r="AM27" s="51" t="s">
        <v>18</v>
      </c>
      <c r="AN27" s="35" t="s">
        <v>34</v>
      </c>
      <c r="AO27" s="35"/>
      <c r="AP27" s="35"/>
      <c r="AQ27" s="35"/>
      <c r="AR27" s="35" t="s">
        <v>44</v>
      </c>
      <c r="AS27" s="35" t="s">
        <v>23</v>
      </c>
      <c r="AT27" s="44"/>
      <c r="AU27" s="59">
        <v>23</v>
      </c>
      <c r="AV27" s="178">
        <f t="shared" si="0"/>
        <v>19</v>
      </c>
      <c r="AW27" s="182">
        <v>19</v>
      </c>
    </row>
    <row r="28" spans="1:151" ht="34.15" customHeight="1" x14ac:dyDescent="0.45">
      <c r="A28" s="24">
        <v>24</v>
      </c>
      <c r="B28" s="77" t="s">
        <v>245</v>
      </c>
      <c r="C28" s="78">
        <v>68</v>
      </c>
      <c r="D28" s="79"/>
      <c r="E28" s="80" t="s">
        <v>106</v>
      </c>
      <c r="F28" s="51"/>
      <c r="G28" s="35"/>
      <c r="H28" s="35"/>
      <c r="I28" s="35"/>
      <c r="J28" s="35" t="s">
        <v>39</v>
      </c>
      <c r="K28" s="35" t="s">
        <v>24</v>
      </c>
      <c r="L28" s="52" t="s">
        <v>109</v>
      </c>
      <c r="M28" s="44"/>
      <c r="N28" s="203"/>
      <c r="O28" s="204"/>
      <c r="P28" s="204"/>
      <c r="Q28" s="204"/>
      <c r="R28" s="204"/>
      <c r="S28" s="204"/>
      <c r="T28" s="204"/>
      <c r="U28" s="205"/>
      <c r="V28" s="231">
        <v>24</v>
      </c>
      <c r="W28" s="51" t="s">
        <v>31</v>
      </c>
      <c r="X28" s="52" t="s">
        <v>109</v>
      </c>
      <c r="Y28" s="35" t="s">
        <v>33</v>
      </c>
      <c r="Z28" s="35"/>
      <c r="AA28" s="35" t="s">
        <v>47</v>
      </c>
      <c r="AB28" s="35"/>
      <c r="AC28" s="35"/>
      <c r="AD28" s="44"/>
      <c r="AE28" s="203"/>
      <c r="AF28" s="204"/>
      <c r="AG28" s="204"/>
      <c r="AH28" s="204"/>
      <c r="AI28" s="204"/>
      <c r="AJ28" s="204"/>
      <c r="AK28" s="204"/>
      <c r="AL28" s="205"/>
      <c r="AM28" s="51" t="s">
        <v>31</v>
      </c>
      <c r="AN28" s="35" t="s">
        <v>47</v>
      </c>
      <c r="AO28" s="35" t="s">
        <v>39</v>
      </c>
      <c r="AP28" s="35" t="s">
        <v>33</v>
      </c>
      <c r="AQ28" s="35"/>
      <c r="AR28" s="35" t="s">
        <v>24</v>
      </c>
      <c r="AS28" s="35"/>
      <c r="AT28" s="44"/>
      <c r="AU28" s="53">
        <v>24</v>
      </c>
      <c r="AV28" s="178">
        <f t="shared" si="0"/>
        <v>12</v>
      </c>
      <c r="AW28" s="182">
        <v>12</v>
      </c>
    </row>
    <row r="29" spans="1:151" s="85" customFormat="1" ht="34.15" customHeight="1" x14ac:dyDescent="0.45">
      <c r="A29" s="24">
        <v>25</v>
      </c>
      <c r="B29" s="81" t="s">
        <v>110</v>
      </c>
      <c r="C29" s="26">
        <v>27</v>
      </c>
      <c r="D29" s="82" t="s">
        <v>47</v>
      </c>
      <c r="E29" s="83" t="s">
        <v>111</v>
      </c>
      <c r="F29" s="51" t="s">
        <v>34</v>
      </c>
      <c r="G29" s="35"/>
      <c r="H29" s="30" t="s">
        <v>112</v>
      </c>
      <c r="I29" s="30"/>
      <c r="J29" s="35" t="s">
        <v>34</v>
      </c>
      <c r="K29" s="35" t="s">
        <v>47</v>
      </c>
      <c r="L29" s="35" t="s">
        <v>44</v>
      </c>
      <c r="M29" s="44"/>
      <c r="N29" s="203"/>
      <c r="O29" s="204"/>
      <c r="P29" s="204"/>
      <c r="Q29" s="204"/>
      <c r="R29" s="204"/>
      <c r="S29" s="204"/>
      <c r="T29" s="204"/>
      <c r="U29" s="205"/>
      <c r="V29" s="223">
        <v>25</v>
      </c>
      <c r="W29" s="197" t="s">
        <v>44</v>
      </c>
      <c r="X29" s="35" t="s">
        <v>17</v>
      </c>
      <c r="Y29" s="35" t="s">
        <v>17</v>
      </c>
      <c r="Z29" s="30" t="s">
        <v>112</v>
      </c>
      <c r="AA29" s="35"/>
      <c r="AB29" s="35" t="s">
        <v>18</v>
      </c>
      <c r="AC29" s="35" t="s">
        <v>18</v>
      </c>
      <c r="AD29" s="44"/>
      <c r="AE29" s="209"/>
      <c r="AF29" s="210"/>
      <c r="AG29" s="210"/>
      <c r="AH29" s="210"/>
      <c r="AI29" s="210"/>
      <c r="AJ29" s="210"/>
      <c r="AK29" s="210"/>
      <c r="AL29" s="211"/>
      <c r="AM29" s="51" t="s">
        <v>38</v>
      </c>
      <c r="AN29" s="35" t="s">
        <v>38</v>
      </c>
      <c r="AO29" s="46" t="s">
        <v>47</v>
      </c>
      <c r="AP29" s="50" t="s">
        <v>112</v>
      </c>
      <c r="AQ29" s="50" t="s">
        <v>112</v>
      </c>
      <c r="AR29" s="84"/>
      <c r="AS29" s="35"/>
      <c r="AT29" s="48"/>
      <c r="AU29" s="59">
        <v>25</v>
      </c>
      <c r="AV29" s="178">
        <f t="shared" si="0"/>
        <v>16</v>
      </c>
      <c r="AW29" s="183">
        <v>16</v>
      </c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</row>
    <row r="30" spans="1:151" s="85" customFormat="1" ht="34.15" customHeight="1" x14ac:dyDescent="0.45">
      <c r="A30" s="24">
        <v>26</v>
      </c>
      <c r="B30" s="40" t="s">
        <v>113</v>
      </c>
      <c r="C30" s="41">
        <v>31</v>
      </c>
      <c r="D30" s="42" t="s">
        <v>31</v>
      </c>
      <c r="E30" s="87" t="s">
        <v>111</v>
      </c>
      <c r="F30" s="51" t="s">
        <v>31</v>
      </c>
      <c r="G30" s="35"/>
      <c r="H30" s="35" t="s">
        <v>39</v>
      </c>
      <c r="I30" s="30"/>
      <c r="J30" s="52" t="s">
        <v>114</v>
      </c>
      <c r="K30" s="52" t="s">
        <v>114</v>
      </c>
      <c r="L30" s="52" t="s">
        <v>115</v>
      </c>
      <c r="M30" s="73" t="s">
        <v>116</v>
      </c>
      <c r="N30" s="203"/>
      <c r="O30" s="232" t="s">
        <v>207</v>
      </c>
      <c r="P30" s="232" t="s">
        <v>207</v>
      </c>
      <c r="Q30" s="204"/>
      <c r="R30" s="204"/>
      <c r="S30" s="204"/>
      <c r="T30" s="204"/>
      <c r="U30" s="205"/>
      <c r="V30" s="231">
        <v>26</v>
      </c>
      <c r="W30" s="60" t="s">
        <v>115</v>
      </c>
      <c r="X30" s="52" t="s">
        <v>115</v>
      </c>
      <c r="Y30" s="35" t="s">
        <v>31</v>
      </c>
      <c r="Z30" s="35" t="s">
        <v>39</v>
      </c>
      <c r="AA30" s="35" t="s">
        <v>24</v>
      </c>
      <c r="AB30" s="30" t="s">
        <v>116</v>
      </c>
      <c r="AC30" s="30" t="s">
        <v>116</v>
      </c>
      <c r="AD30" s="44" t="s">
        <v>48</v>
      </c>
      <c r="AE30" s="68" t="s">
        <v>116</v>
      </c>
      <c r="AF30" s="35" t="s">
        <v>23</v>
      </c>
      <c r="AG30" s="35" t="s">
        <v>33</v>
      </c>
      <c r="AH30" s="35" t="s">
        <v>33</v>
      </c>
      <c r="AI30" s="35" t="s">
        <v>24</v>
      </c>
      <c r="AJ30" s="52" t="s">
        <v>115</v>
      </c>
      <c r="AK30" s="35" t="s">
        <v>23</v>
      </c>
      <c r="AL30" s="44"/>
      <c r="AM30" s="239"/>
      <c r="AN30" s="204"/>
      <c r="AO30" s="214"/>
      <c r="AP30" s="214"/>
      <c r="AQ30" s="204"/>
      <c r="AR30" s="204"/>
      <c r="AS30" s="204"/>
      <c r="AT30" s="205"/>
      <c r="AU30" s="53">
        <v>26</v>
      </c>
      <c r="AV30" s="178">
        <f t="shared" si="0"/>
        <v>23</v>
      </c>
      <c r="AW30" s="183">
        <v>21</v>
      </c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</row>
    <row r="31" spans="1:151" s="85" customFormat="1" ht="34.15" customHeight="1" x14ac:dyDescent="0.45">
      <c r="A31" s="24">
        <v>27</v>
      </c>
      <c r="B31" s="40" t="s">
        <v>117</v>
      </c>
      <c r="C31" s="41">
        <v>5</v>
      </c>
      <c r="D31" s="42"/>
      <c r="E31" s="88" t="s">
        <v>118</v>
      </c>
      <c r="F31" s="203"/>
      <c r="G31" s="204"/>
      <c r="H31" s="204"/>
      <c r="I31" s="204"/>
      <c r="J31" s="204"/>
      <c r="K31" s="204"/>
      <c r="L31" s="204"/>
      <c r="M31" s="205"/>
      <c r="N31" s="51"/>
      <c r="O31" s="35"/>
      <c r="P31" s="35"/>
      <c r="Q31" s="35"/>
      <c r="R31" s="35" t="s">
        <v>33</v>
      </c>
      <c r="S31" s="35" t="s">
        <v>47</v>
      </c>
      <c r="T31" s="35" t="s">
        <v>39</v>
      </c>
      <c r="U31" s="44"/>
      <c r="V31" s="223">
        <v>27</v>
      </c>
      <c r="W31" s="51"/>
      <c r="X31" s="35"/>
      <c r="Y31" s="35"/>
      <c r="Z31" s="35"/>
      <c r="AA31" s="35"/>
      <c r="AB31" s="35"/>
      <c r="AC31" s="35"/>
      <c r="AD31" s="44"/>
      <c r="AE31" s="51"/>
      <c r="AF31" s="36"/>
      <c r="AG31" s="35"/>
      <c r="AH31" s="35"/>
      <c r="AI31" s="35"/>
      <c r="AJ31" s="35"/>
      <c r="AK31" s="35"/>
      <c r="AL31" s="44"/>
      <c r="AM31" s="51" t="s">
        <v>47</v>
      </c>
      <c r="AN31" s="35" t="s">
        <v>31</v>
      </c>
      <c r="AO31" s="35" t="s">
        <v>33</v>
      </c>
      <c r="AP31" s="35" t="s">
        <v>24</v>
      </c>
      <c r="AQ31" s="35" t="s">
        <v>39</v>
      </c>
      <c r="AR31" s="35" t="s">
        <v>31</v>
      </c>
      <c r="AS31" s="35" t="s">
        <v>24</v>
      </c>
      <c r="AT31" s="44"/>
      <c r="AU31" s="59">
        <v>27</v>
      </c>
      <c r="AV31" s="178">
        <f>COUNTA(F31:AT31)-1</f>
        <v>10</v>
      </c>
      <c r="AW31" s="183">
        <v>10</v>
      </c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</row>
    <row r="32" spans="1:151" s="91" customFormat="1" ht="34.15" customHeight="1" x14ac:dyDescent="0.45">
      <c r="A32" s="24">
        <v>28</v>
      </c>
      <c r="B32" s="54" t="s">
        <v>257</v>
      </c>
      <c r="C32" s="55">
        <v>3</v>
      </c>
      <c r="D32" s="56"/>
      <c r="E32" s="88" t="s">
        <v>118</v>
      </c>
      <c r="F32" s="203"/>
      <c r="G32" s="204"/>
      <c r="H32" s="204"/>
      <c r="I32" s="204"/>
      <c r="J32" s="204"/>
      <c r="K32" s="204"/>
      <c r="L32" s="204"/>
      <c r="M32" s="205"/>
      <c r="N32" s="60" t="s">
        <v>119</v>
      </c>
      <c r="O32" s="35" t="s">
        <v>38</v>
      </c>
      <c r="P32" s="52" t="s">
        <v>120</v>
      </c>
      <c r="Q32" s="52" t="s">
        <v>121</v>
      </c>
      <c r="R32" s="30" t="s">
        <v>122</v>
      </c>
      <c r="S32" s="30" t="s">
        <v>122</v>
      </c>
      <c r="T32" s="35" t="s">
        <v>17</v>
      </c>
      <c r="U32" s="44"/>
      <c r="V32" s="231">
        <v>28</v>
      </c>
      <c r="W32" s="51" t="s">
        <v>34</v>
      </c>
      <c r="X32" s="35" t="s">
        <v>23</v>
      </c>
      <c r="Y32" s="30" t="s">
        <v>122</v>
      </c>
      <c r="Z32" s="35"/>
      <c r="AA32" s="35"/>
      <c r="AB32" s="52" t="s">
        <v>121</v>
      </c>
      <c r="AC32" s="52" t="s">
        <v>121</v>
      </c>
      <c r="AD32" s="44"/>
      <c r="AE32" s="51" t="s">
        <v>44</v>
      </c>
      <c r="AF32" s="89" t="s">
        <v>122</v>
      </c>
      <c r="AG32" s="35" t="s">
        <v>18</v>
      </c>
      <c r="AH32" s="52" t="s">
        <v>120</v>
      </c>
      <c r="AI32" s="35" t="s">
        <v>17</v>
      </c>
      <c r="AJ32" s="35" t="s">
        <v>44</v>
      </c>
      <c r="AK32" s="35" t="s">
        <v>34</v>
      </c>
      <c r="AL32" s="44"/>
      <c r="AM32" s="60" t="s">
        <v>119</v>
      </c>
      <c r="AN32" s="52" t="s">
        <v>121</v>
      </c>
      <c r="AO32" s="35" t="s">
        <v>38</v>
      </c>
      <c r="AP32" s="35" t="s">
        <v>23</v>
      </c>
      <c r="AQ32" s="35" t="s">
        <v>18</v>
      </c>
      <c r="AR32" s="52" t="s">
        <v>120</v>
      </c>
      <c r="AS32" s="52" t="s">
        <v>120</v>
      </c>
      <c r="AT32" s="44"/>
      <c r="AU32" s="53">
        <v>28</v>
      </c>
      <c r="AV32" s="178">
        <f t="shared" si="0"/>
        <v>26</v>
      </c>
      <c r="AW32" s="182">
        <v>26</v>
      </c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</row>
    <row r="33" spans="1:151" ht="34.15" customHeight="1" x14ac:dyDescent="0.45">
      <c r="A33" s="24">
        <v>29</v>
      </c>
      <c r="B33" s="54" t="s">
        <v>123</v>
      </c>
      <c r="C33" s="92">
        <v>2</v>
      </c>
      <c r="D33" s="93"/>
      <c r="E33" s="57" t="s">
        <v>124</v>
      </c>
      <c r="F33" s="51"/>
      <c r="G33" s="35"/>
      <c r="H33" s="30" t="s">
        <v>125</v>
      </c>
      <c r="I33" s="35"/>
      <c r="J33" s="35"/>
      <c r="K33" s="35"/>
      <c r="L33" s="35" t="s">
        <v>38</v>
      </c>
      <c r="M33" s="141" t="s">
        <v>38</v>
      </c>
      <c r="N33" s="60" t="s">
        <v>126</v>
      </c>
      <c r="O33" s="30" t="s">
        <v>127</v>
      </c>
      <c r="P33" s="35" t="s">
        <v>44</v>
      </c>
      <c r="Q33" s="52" t="s">
        <v>128</v>
      </c>
      <c r="R33" s="35" t="s">
        <v>18</v>
      </c>
      <c r="S33" s="35" t="s">
        <v>17</v>
      </c>
      <c r="T33" s="35" t="s">
        <v>18</v>
      </c>
      <c r="U33" s="44"/>
      <c r="V33" s="223">
        <v>29</v>
      </c>
      <c r="W33" s="51"/>
      <c r="X33" s="35" t="s">
        <v>44</v>
      </c>
      <c r="Y33" s="35"/>
      <c r="Z33" s="30" t="s">
        <v>125</v>
      </c>
      <c r="AA33" s="35" t="s">
        <v>18</v>
      </c>
      <c r="AB33" s="52" t="s">
        <v>128</v>
      </c>
      <c r="AC33" s="52" t="s">
        <v>128</v>
      </c>
      <c r="AD33" s="44"/>
      <c r="AE33" s="51" t="s">
        <v>38</v>
      </c>
      <c r="AF33" s="35" t="s">
        <v>44</v>
      </c>
      <c r="AG33" s="35"/>
      <c r="AH33" s="35"/>
      <c r="AI33" s="30" t="s">
        <v>127</v>
      </c>
      <c r="AJ33" s="94" t="s">
        <v>127</v>
      </c>
      <c r="AK33" s="52" t="s">
        <v>129</v>
      </c>
      <c r="AL33" s="44"/>
      <c r="AM33" s="60" t="s">
        <v>126</v>
      </c>
      <c r="AN33" s="52" t="s">
        <v>128</v>
      </c>
      <c r="AO33" s="30" t="s">
        <v>127</v>
      </c>
      <c r="AP33" s="30" t="s">
        <v>125</v>
      </c>
      <c r="AQ33" s="30" t="s">
        <v>125</v>
      </c>
      <c r="AR33" s="35" t="s">
        <v>17</v>
      </c>
      <c r="AS33" s="35" t="s">
        <v>17</v>
      </c>
      <c r="AT33" s="44"/>
      <c r="AU33" s="59">
        <v>29</v>
      </c>
      <c r="AV33" s="178">
        <f t="shared" si="0"/>
        <v>27</v>
      </c>
      <c r="AW33" s="182">
        <v>27</v>
      </c>
    </row>
    <row r="34" spans="1:151" ht="34.15" customHeight="1" x14ac:dyDescent="0.45">
      <c r="A34" s="24">
        <v>30</v>
      </c>
      <c r="B34" s="54" t="s">
        <v>130</v>
      </c>
      <c r="C34" s="55">
        <v>44</v>
      </c>
      <c r="D34" s="56" t="s">
        <v>24</v>
      </c>
      <c r="E34" s="57" t="s">
        <v>124</v>
      </c>
      <c r="F34" s="51"/>
      <c r="G34" s="35"/>
      <c r="H34" s="35" t="s">
        <v>23</v>
      </c>
      <c r="I34" s="30"/>
      <c r="J34" s="35" t="s">
        <v>24</v>
      </c>
      <c r="K34" s="35" t="s">
        <v>31</v>
      </c>
      <c r="L34" s="35" t="s">
        <v>47</v>
      </c>
      <c r="M34" s="44" t="s">
        <v>34</v>
      </c>
      <c r="N34" s="51"/>
      <c r="O34" s="35" t="s">
        <v>34</v>
      </c>
      <c r="P34" s="52" t="s">
        <v>131</v>
      </c>
      <c r="Q34" s="52" t="s">
        <v>132</v>
      </c>
      <c r="R34" s="30" t="s">
        <v>133</v>
      </c>
      <c r="S34" s="30" t="s">
        <v>133</v>
      </c>
      <c r="T34" s="35" t="s">
        <v>31</v>
      </c>
      <c r="U34" s="44"/>
      <c r="V34" s="231">
        <v>30</v>
      </c>
      <c r="W34" s="51"/>
      <c r="X34" s="35"/>
      <c r="Y34" s="30" t="s">
        <v>133</v>
      </c>
      <c r="Z34" s="35"/>
      <c r="AA34" s="35" t="s">
        <v>34</v>
      </c>
      <c r="AB34" s="52" t="s">
        <v>132</v>
      </c>
      <c r="AC34" s="52" t="s">
        <v>132</v>
      </c>
      <c r="AD34" s="44"/>
      <c r="AE34" s="51" t="s">
        <v>47</v>
      </c>
      <c r="AF34" s="30" t="s">
        <v>133</v>
      </c>
      <c r="AG34" s="35" t="s">
        <v>24</v>
      </c>
      <c r="AH34" s="52" t="s">
        <v>131</v>
      </c>
      <c r="AI34" s="35"/>
      <c r="AJ34" s="35" t="s">
        <v>23</v>
      </c>
      <c r="AK34" s="49"/>
      <c r="AL34" s="44"/>
      <c r="AM34" s="51" t="s">
        <v>23</v>
      </c>
      <c r="AN34" s="52" t="s">
        <v>132</v>
      </c>
      <c r="AO34" s="35" t="s">
        <v>31</v>
      </c>
      <c r="AP34" s="35" t="s">
        <v>47</v>
      </c>
      <c r="AQ34" s="35" t="s">
        <v>24</v>
      </c>
      <c r="AR34" s="52" t="s">
        <v>131</v>
      </c>
      <c r="AS34" s="52" t="s">
        <v>131</v>
      </c>
      <c r="AT34" s="44"/>
      <c r="AU34" s="53">
        <v>30</v>
      </c>
      <c r="AV34" s="178">
        <f t="shared" si="0"/>
        <v>27</v>
      </c>
      <c r="AW34" s="182">
        <v>27</v>
      </c>
    </row>
    <row r="35" spans="1:151" ht="34.15" customHeight="1" x14ac:dyDescent="0.45">
      <c r="A35" s="24">
        <v>31</v>
      </c>
      <c r="B35" s="54" t="s">
        <v>134</v>
      </c>
      <c r="C35" s="55">
        <v>5</v>
      </c>
      <c r="D35" s="56"/>
      <c r="E35" s="57" t="s">
        <v>124</v>
      </c>
      <c r="F35" s="228" t="s">
        <v>207</v>
      </c>
      <c r="G35" s="222" t="s">
        <v>207</v>
      </c>
      <c r="H35" s="35"/>
      <c r="I35" s="35"/>
      <c r="J35" s="35" t="s">
        <v>33</v>
      </c>
      <c r="K35" s="35" t="s">
        <v>39</v>
      </c>
      <c r="L35" s="35" t="s">
        <v>33</v>
      </c>
      <c r="M35" s="44"/>
      <c r="N35" s="203"/>
      <c r="O35" s="222" t="s">
        <v>212</v>
      </c>
      <c r="P35" s="204"/>
      <c r="Q35" s="204"/>
      <c r="R35" s="222" t="s">
        <v>214</v>
      </c>
      <c r="S35" s="222" t="s">
        <v>214</v>
      </c>
      <c r="T35" s="222" t="s">
        <v>214</v>
      </c>
      <c r="U35" s="205"/>
      <c r="V35" s="223">
        <v>31</v>
      </c>
      <c r="W35" s="51"/>
      <c r="X35" s="35"/>
      <c r="Y35" s="35"/>
      <c r="Z35" s="35"/>
      <c r="AA35" s="35" t="s">
        <v>39</v>
      </c>
      <c r="AB35" s="35" t="s">
        <v>39</v>
      </c>
      <c r="AC35" s="35" t="s">
        <v>33</v>
      </c>
      <c r="AD35" s="44"/>
      <c r="AE35" s="212"/>
      <c r="AF35" s="213"/>
      <c r="AG35" s="213"/>
      <c r="AH35" s="215"/>
      <c r="AI35" s="222" t="s">
        <v>212</v>
      </c>
      <c r="AJ35" s="222" t="s">
        <v>214</v>
      </c>
      <c r="AK35" s="222" t="s">
        <v>214</v>
      </c>
      <c r="AL35" s="220"/>
      <c r="AM35" s="228" t="s">
        <v>214</v>
      </c>
      <c r="AN35" s="222" t="s">
        <v>214</v>
      </c>
      <c r="AO35" s="222" t="s">
        <v>214</v>
      </c>
      <c r="AP35" s="222" t="s">
        <v>214</v>
      </c>
      <c r="AQ35" s="222" t="s">
        <v>214</v>
      </c>
      <c r="AR35" s="214"/>
      <c r="AS35" s="204"/>
      <c r="AT35" s="205"/>
      <c r="AU35" s="59">
        <v>31</v>
      </c>
      <c r="AV35" s="178">
        <f>COUNTA(F35:AT35)-1</f>
        <v>20</v>
      </c>
      <c r="AW35" s="182">
        <v>6</v>
      </c>
    </row>
    <row r="36" spans="1:151" ht="34.15" customHeight="1" x14ac:dyDescent="0.45">
      <c r="A36" s="24">
        <v>32</v>
      </c>
      <c r="B36" s="54" t="s">
        <v>135</v>
      </c>
      <c r="C36" s="55">
        <v>50</v>
      </c>
      <c r="D36" s="56" t="s">
        <v>247</v>
      </c>
      <c r="E36" s="57" t="s">
        <v>136</v>
      </c>
      <c r="F36" s="51"/>
      <c r="G36" s="35"/>
      <c r="H36" s="35"/>
      <c r="I36" s="30"/>
      <c r="J36" s="35" t="s">
        <v>17</v>
      </c>
      <c r="K36" s="35"/>
      <c r="L36" s="35" t="s">
        <v>31</v>
      </c>
      <c r="M36" s="44"/>
      <c r="N36" s="51"/>
      <c r="O36" s="35" t="s">
        <v>33</v>
      </c>
      <c r="P36" s="35" t="s">
        <v>24</v>
      </c>
      <c r="Q36" s="35" t="s">
        <v>44</v>
      </c>
      <c r="R36" s="35" t="s">
        <v>38</v>
      </c>
      <c r="S36" s="35" t="s">
        <v>39</v>
      </c>
      <c r="T36" s="35"/>
      <c r="U36" s="44" t="s">
        <v>48</v>
      </c>
      <c r="V36" s="231">
        <v>32</v>
      </c>
      <c r="W36" s="197"/>
      <c r="X36" s="35"/>
      <c r="Y36" s="35"/>
      <c r="Z36" s="35"/>
      <c r="AA36" s="35"/>
      <c r="AB36" s="35"/>
      <c r="AC36" s="35"/>
      <c r="AD36" s="44"/>
      <c r="AE36" s="51"/>
      <c r="AF36" s="35" t="s">
        <v>47</v>
      </c>
      <c r="AG36" s="35"/>
      <c r="AH36" s="35" t="s">
        <v>18</v>
      </c>
      <c r="AI36" s="30" t="s">
        <v>137</v>
      </c>
      <c r="AJ36" s="30" t="s">
        <v>137</v>
      </c>
      <c r="AK36" s="52" t="s">
        <v>138</v>
      </c>
      <c r="AL36" s="76" t="s">
        <v>138</v>
      </c>
      <c r="AM36" s="68" t="s">
        <v>139</v>
      </c>
      <c r="AN36" s="30" t="s">
        <v>139</v>
      </c>
      <c r="AO36" s="35"/>
      <c r="AP36" s="72" t="s">
        <v>140</v>
      </c>
      <c r="AQ36" s="52" t="s">
        <v>140</v>
      </c>
      <c r="AR36" s="35" t="s">
        <v>23</v>
      </c>
      <c r="AS36" s="35" t="s">
        <v>34</v>
      </c>
      <c r="AT36" s="142"/>
      <c r="AU36" s="53">
        <v>32</v>
      </c>
      <c r="AV36" s="178">
        <f t="shared" si="0"/>
        <v>20</v>
      </c>
      <c r="AW36" s="182">
        <v>20</v>
      </c>
    </row>
    <row r="37" spans="1:151" ht="34.15" customHeight="1" x14ac:dyDescent="0.45">
      <c r="A37" s="24">
        <v>33</v>
      </c>
      <c r="B37" s="54" t="s">
        <v>141</v>
      </c>
      <c r="C37" s="55" t="s">
        <v>142</v>
      </c>
      <c r="D37" s="56" t="s">
        <v>143</v>
      </c>
      <c r="E37" s="57" t="s">
        <v>144</v>
      </c>
      <c r="F37" s="51"/>
      <c r="G37" s="35"/>
      <c r="H37" s="35"/>
      <c r="I37" s="30"/>
      <c r="J37" s="35" t="s">
        <v>18</v>
      </c>
      <c r="K37" s="35"/>
      <c r="L37" s="35" t="s">
        <v>17</v>
      </c>
      <c r="M37" s="44"/>
      <c r="N37" s="51"/>
      <c r="O37" s="35" t="s">
        <v>44</v>
      </c>
      <c r="P37" s="35"/>
      <c r="Q37" s="35" t="s">
        <v>39</v>
      </c>
      <c r="R37" s="35" t="s">
        <v>47</v>
      </c>
      <c r="S37" s="35" t="s">
        <v>34</v>
      </c>
      <c r="T37" s="35"/>
      <c r="U37" s="44" t="s">
        <v>48</v>
      </c>
      <c r="V37" s="223">
        <v>33</v>
      </c>
      <c r="W37" s="203"/>
      <c r="X37" s="204"/>
      <c r="Y37" s="204"/>
      <c r="Z37" s="204"/>
      <c r="AA37" s="204"/>
      <c r="AB37" s="204"/>
      <c r="AC37" s="204"/>
      <c r="AD37" s="208"/>
      <c r="AE37" s="51" t="s">
        <v>33</v>
      </c>
      <c r="AF37" s="49" t="s">
        <v>38</v>
      </c>
      <c r="AG37" s="35"/>
      <c r="AH37" s="35" t="s">
        <v>24</v>
      </c>
      <c r="AI37" s="49"/>
      <c r="AJ37" s="35" t="s">
        <v>31</v>
      </c>
      <c r="AK37" s="35"/>
      <c r="AL37" s="44"/>
      <c r="AM37" s="51"/>
      <c r="AN37" s="35" t="s">
        <v>23</v>
      </c>
      <c r="AO37" s="35"/>
      <c r="AP37" s="72" t="s">
        <v>145</v>
      </c>
      <c r="AQ37" s="52" t="s">
        <v>145</v>
      </c>
      <c r="AR37" s="35"/>
      <c r="AS37" s="35"/>
      <c r="AT37" s="95"/>
      <c r="AU37" s="59">
        <v>33</v>
      </c>
      <c r="AV37" s="178">
        <f t="shared" si="0"/>
        <v>14</v>
      </c>
      <c r="AW37" s="182">
        <v>14</v>
      </c>
    </row>
    <row r="38" spans="1:151" ht="34.15" customHeight="1" x14ac:dyDescent="0.45">
      <c r="A38" s="24">
        <v>34</v>
      </c>
      <c r="B38" s="54" t="s">
        <v>146</v>
      </c>
      <c r="C38" s="55" t="s">
        <v>253</v>
      </c>
      <c r="D38" s="56"/>
      <c r="E38" s="71" t="s">
        <v>251</v>
      </c>
      <c r="F38" s="51"/>
      <c r="G38" s="35"/>
      <c r="H38" s="35"/>
      <c r="I38" s="35"/>
      <c r="J38" s="35"/>
      <c r="K38" s="35"/>
      <c r="L38" s="35"/>
      <c r="M38" s="229" t="s">
        <v>248</v>
      </c>
      <c r="N38" s="51"/>
      <c r="O38" s="35"/>
      <c r="P38" s="35"/>
      <c r="Q38" s="35"/>
      <c r="R38" s="35"/>
      <c r="S38" s="35"/>
      <c r="T38" s="35"/>
      <c r="U38" s="229" t="s">
        <v>249</v>
      </c>
      <c r="V38" s="231">
        <v>34</v>
      </c>
      <c r="W38" s="51"/>
      <c r="X38" s="35"/>
      <c r="Y38" s="35"/>
      <c r="Z38" s="35"/>
      <c r="AA38" s="35"/>
      <c r="AB38" s="35"/>
      <c r="AC38" s="35"/>
      <c r="AD38" s="229" t="s">
        <v>250</v>
      </c>
      <c r="AE38" s="51"/>
      <c r="AF38" s="35"/>
      <c r="AG38" s="49"/>
      <c r="AH38" s="35"/>
      <c r="AI38" s="35"/>
      <c r="AJ38" s="35"/>
      <c r="AK38" s="52" t="s">
        <v>147</v>
      </c>
      <c r="AL38" s="76" t="s">
        <v>147</v>
      </c>
      <c r="AM38" s="68" t="s">
        <v>148</v>
      </c>
      <c r="AN38" s="30" t="s">
        <v>148</v>
      </c>
      <c r="AO38" s="35"/>
      <c r="AP38" s="72" t="s">
        <v>149</v>
      </c>
      <c r="AQ38" s="52" t="s">
        <v>149</v>
      </c>
      <c r="AR38" s="35"/>
      <c r="AS38" s="35"/>
      <c r="AT38" s="95"/>
      <c r="AU38" s="53">
        <v>34</v>
      </c>
      <c r="AV38" s="178">
        <f t="shared" si="0"/>
        <v>9</v>
      </c>
      <c r="AW38" s="182">
        <v>9</v>
      </c>
    </row>
    <row r="39" spans="1:151" ht="34.15" customHeight="1" x14ac:dyDescent="0.45">
      <c r="A39" s="24">
        <v>35</v>
      </c>
      <c r="B39" s="54" t="s">
        <v>150</v>
      </c>
      <c r="C39" s="96">
        <v>51</v>
      </c>
      <c r="D39" s="56"/>
      <c r="E39" s="57" t="s">
        <v>151</v>
      </c>
      <c r="F39" s="51"/>
      <c r="G39" s="35"/>
      <c r="H39" s="35"/>
      <c r="I39" s="35"/>
      <c r="J39" s="35"/>
      <c r="K39" s="35"/>
      <c r="L39" s="35"/>
      <c r="M39" s="44"/>
      <c r="N39" s="51"/>
      <c r="O39" s="35"/>
      <c r="P39" s="35"/>
      <c r="Q39" s="35"/>
      <c r="R39" s="36"/>
      <c r="S39" s="204"/>
      <c r="T39" s="204"/>
      <c r="U39" s="205"/>
      <c r="V39" s="223">
        <v>35</v>
      </c>
      <c r="W39" s="51"/>
      <c r="X39" s="35"/>
      <c r="Y39" s="35"/>
      <c r="Z39" s="35"/>
      <c r="AA39" s="35"/>
      <c r="AB39" s="35"/>
      <c r="AC39" s="35"/>
      <c r="AD39" s="44" t="s">
        <v>48</v>
      </c>
      <c r="AE39" s="51"/>
      <c r="AF39" s="35"/>
      <c r="AG39" s="35"/>
      <c r="AH39" s="35"/>
      <c r="AI39" s="35"/>
      <c r="AJ39" s="35"/>
      <c r="AK39" s="35"/>
      <c r="AL39" s="44"/>
      <c r="AM39" s="68" t="s">
        <v>152</v>
      </c>
      <c r="AN39" s="30" t="s">
        <v>152</v>
      </c>
      <c r="AO39" s="35"/>
      <c r="AP39" s="72" t="s">
        <v>153</v>
      </c>
      <c r="AQ39" s="52" t="s">
        <v>153</v>
      </c>
      <c r="AR39" s="35"/>
      <c r="AS39" s="35"/>
      <c r="AT39" s="95"/>
      <c r="AU39" s="59">
        <v>35</v>
      </c>
      <c r="AV39" s="178">
        <f t="shared" si="0"/>
        <v>5</v>
      </c>
      <c r="AW39" s="182">
        <v>5</v>
      </c>
    </row>
    <row r="40" spans="1:151" ht="34.15" customHeight="1" x14ac:dyDescent="0.45">
      <c r="A40" s="24">
        <v>36</v>
      </c>
      <c r="B40" s="54" t="s">
        <v>154</v>
      </c>
      <c r="C40" s="55">
        <v>17</v>
      </c>
      <c r="D40" s="56"/>
      <c r="E40" s="57" t="s">
        <v>155</v>
      </c>
      <c r="F40" s="51"/>
      <c r="G40" s="35" t="s">
        <v>39</v>
      </c>
      <c r="H40" s="35" t="s">
        <v>34</v>
      </c>
      <c r="I40" s="35"/>
      <c r="J40" s="35"/>
      <c r="K40" s="35"/>
      <c r="L40" s="35"/>
      <c r="M40" s="44"/>
      <c r="N40" s="51"/>
      <c r="O40" s="35"/>
      <c r="P40" s="35"/>
      <c r="Q40" s="35"/>
      <c r="R40" s="35"/>
      <c r="S40" s="35"/>
      <c r="T40" s="35"/>
      <c r="U40" s="44"/>
      <c r="V40" s="231">
        <v>36</v>
      </c>
      <c r="W40" s="51" t="s">
        <v>47</v>
      </c>
      <c r="X40" s="35" t="s">
        <v>31</v>
      </c>
      <c r="Y40" s="35" t="s">
        <v>24</v>
      </c>
      <c r="Z40" s="35" t="s">
        <v>17</v>
      </c>
      <c r="AA40" s="35"/>
      <c r="AB40" s="35"/>
      <c r="AC40" s="35" t="s">
        <v>23</v>
      </c>
      <c r="AD40" s="44"/>
      <c r="AE40" s="51"/>
      <c r="AF40" s="35"/>
      <c r="AG40" s="35"/>
      <c r="AH40" s="35"/>
      <c r="AI40" s="35" t="s">
        <v>38</v>
      </c>
      <c r="AJ40" s="35" t="s">
        <v>33</v>
      </c>
      <c r="AK40" s="35"/>
      <c r="AL40" s="44"/>
      <c r="AM40" s="68" t="s">
        <v>156</v>
      </c>
      <c r="AN40" s="30" t="s">
        <v>156</v>
      </c>
      <c r="AO40" s="35" t="s">
        <v>44</v>
      </c>
      <c r="AP40" s="72" t="s">
        <v>157</v>
      </c>
      <c r="AQ40" s="52" t="s">
        <v>157</v>
      </c>
      <c r="AR40" s="35" t="s">
        <v>18</v>
      </c>
      <c r="AS40" s="35"/>
      <c r="AT40" s="95"/>
      <c r="AU40" s="53">
        <v>36</v>
      </c>
      <c r="AV40" s="178">
        <f t="shared" si="0"/>
        <v>15</v>
      </c>
      <c r="AW40" s="182">
        <v>15</v>
      </c>
    </row>
    <row r="41" spans="1:151" s="85" customFormat="1" ht="34.15" customHeight="1" x14ac:dyDescent="0.45">
      <c r="A41" s="24">
        <v>37</v>
      </c>
      <c r="B41" s="54" t="s">
        <v>158</v>
      </c>
      <c r="C41" s="55" t="s">
        <v>234</v>
      </c>
      <c r="D41" s="56"/>
      <c r="E41" s="88" t="s">
        <v>155</v>
      </c>
      <c r="F41" s="51"/>
      <c r="G41" s="35" t="s">
        <v>39</v>
      </c>
      <c r="H41" s="35" t="s">
        <v>34</v>
      </c>
      <c r="I41" s="35"/>
      <c r="J41" s="35"/>
      <c r="K41" s="35"/>
      <c r="L41" s="52" t="s">
        <v>159</v>
      </c>
      <c r="M41" s="76" t="s">
        <v>159</v>
      </c>
      <c r="N41" s="203"/>
      <c r="O41" s="204"/>
      <c r="P41" s="204"/>
      <c r="Q41" s="204"/>
      <c r="R41" s="204"/>
      <c r="S41" s="204"/>
      <c r="T41" s="204"/>
      <c r="U41" s="205"/>
      <c r="V41" s="223">
        <v>37</v>
      </c>
      <c r="W41" s="51" t="s">
        <v>47</v>
      </c>
      <c r="X41" s="35" t="s">
        <v>31</v>
      </c>
      <c r="Y41" s="35" t="s">
        <v>24</v>
      </c>
      <c r="Z41" s="35" t="s">
        <v>17</v>
      </c>
      <c r="AA41" s="35"/>
      <c r="AB41" s="35"/>
      <c r="AC41" s="35" t="s">
        <v>23</v>
      </c>
      <c r="AD41" s="76" t="s">
        <v>160</v>
      </c>
      <c r="AE41" s="203"/>
      <c r="AF41" s="204"/>
      <c r="AG41" s="204"/>
      <c r="AH41" s="205"/>
      <c r="AI41" s="34" t="s">
        <v>38</v>
      </c>
      <c r="AJ41" s="35" t="s">
        <v>33</v>
      </c>
      <c r="AK41" s="52" t="s">
        <v>160</v>
      </c>
      <c r="AL41" s="44"/>
      <c r="AM41" s="68" t="s">
        <v>161</v>
      </c>
      <c r="AN41" s="30" t="s">
        <v>161</v>
      </c>
      <c r="AO41" s="35" t="s">
        <v>44</v>
      </c>
      <c r="AP41" s="72" t="s">
        <v>162</v>
      </c>
      <c r="AQ41" s="52" t="s">
        <v>162</v>
      </c>
      <c r="AR41" s="35" t="s">
        <v>18</v>
      </c>
      <c r="AS41" s="35"/>
      <c r="AT41" s="95"/>
      <c r="AU41" s="59">
        <v>37</v>
      </c>
      <c r="AV41" s="178">
        <f t="shared" si="0"/>
        <v>19</v>
      </c>
      <c r="AW41" s="183">
        <v>19</v>
      </c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</row>
    <row r="42" spans="1:151" s="85" customFormat="1" ht="34.15" customHeight="1" x14ac:dyDescent="0.45">
      <c r="A42" s="24">
        <v>38</v>
      </c>
      <c r="B42" s="54" t="s">
        <v>246</v>
      </c>
      <c r="C42" s="55"/>
      <c r="D42" s="56"/>
      <c r="E42" s="88" t="s">
        <v>163</v>
      </c>
      <c r="F42" s="51"/>
      <c r="G42" s="35"/>
      <c r="H42" s="35"/>
      <c r="I42" s="46"/>
      <c r="J42" s="35"/>
      <c r="K42" s="49"/>
      <c r="L42" s="35"/>
      <c r="M42" s="44"/>
      <c r="N42" s="51"/>
      <c r="O42" s="35"/>
      <c r="P42" s="35"/>
      <c r="Q42" s="35"/>
      <c r="R42" s="35"/>
      <c r="S42" s="35"/>
      <c r="T42" s="35"/>
      <c r="U42" s="44"/>
      <c r="V42" s="231">
        <v>38</v>
      </c>
      <c r="W42" s="51"/>
      <c r="X42" s="35"/>
      <c r="Y42" s="35"/>
      <c r="Z42" s="35"/>
      <c r="AA42" s="35"/>
      <c r="AB42" s="35"/>
      <c r="AC42" s="35"/>
      <c r="AD42" s="95" t="s">
        <v>48</v>
      </c>
      <c r="AE42" s="51"/>
      <c r="AF42" s="35"/>
      <c r="AG42" s="35"/>
      <c r="AH42" s="35"/>
      <c r="AI42" s="35"/>
      <c r="AJ42" s="35"/>
      <c r="AK42" s="35"/>
      <c r="AL42" s="44"/>
      <c r="AM42" s="51"/>
      <c r="AN42" s="35"/>
      <c r="AO42" s="35"/>
      <c r="AP42" s="34"/>
      <c r="AQ42" s="35"/>
      <c r="AR42" s="35"/>
      <c r="AS42" s="35"/>
      <c r="AT42" s="95"/>
      <c r="AU42" s="53">
        <v>38</v>
      </c>
      <c r="AV42" s="178">
        <f t="shared" si="0"/>
        <v>1</v>
      </c>
      <c r="AW42" s="183">
        <v>1</v>
      </c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</row>
    <row r="43" spans="1:151" ht="34.15" customHeight="1" x14ac:dyDescent="0.45">
      <c r="A43" s="24">
        <v>39</v>
      </c>
      <c r="B43" s="54" t="s">
        <v>164</v>
      </c>
      <c r="C43" s="55" t="s">
        <v>237</v>
      </c>
      <c r="D43" s="56"/>
      <c r="E43" s="88" t="s">
        <v>165</v>
      </c>
      <c r="F43" s="203"/>
      <c r="G43" s="204"/>
      <c r="H43" s="204"/>
      <c r="I43" s="204"/>
      <c r="J43" s="204"/>
      <c r="K43" s="204"/>
      <c r="L43" s="204"/>
      <c r="M43" s="205"/>
      <c r="N43" s="51" t="s">
        <v>47</v>
      </c>
      <c r="O43" s="35"/>
      <c r="P43" s="35" t="s">
        <v>33</v>
      </c>
      <c r="Q43" s="35"/>
      <c r="R43" s="30" t="s">
        <v>166</v>
      </c>
      <c r="S43" s="30" t="s">
        <v>166</v>
      </c>
      <c r="T43" s="35" t="s">
        <v>24</v>
      </c>
      <c r="U43" s="44" t="s">
        <v>48</v>
      </c>
      <c r="V43" s="223">
        <v>39</v>
      </c>
      <c r="W43" s="51"/>
      <c r="X43" s="35" t="s">
        <v>39</v>
      </c>
      <c r="Y43" s="30" t="s">
        <v>166</v>
      </c>
      <c r="Z43" s="35"/>
      <c r="AA43" s="35"/>
      <c r="AB43" s="35"/>
      <c r="AC43" s="46"/>
      <c r="AD43" s="142"/>
      <c r="AE43" s="51"/>
      <c r="AF43" s="30" t="s">
        <v>166</v>
      </c>
      <c r="AG43" s="49" t="s">
        <v>31</v>
      </c>
      <c r="AH43" s="35"/>
      <c r="AI43" s="35"/>
      <c r="AJ43" s="35"/>
      <c r="AK43" s="52" t="s">
        <v>167</v>
      </c>
      <c r="AL43" s="44"/>
      <c r="AM43" s="203"/>
      <c r="AN43" s="204"/>
      <c r="AO43" s="204"/>
      <c r="AP43" s="204"/>
      <c r="AQ43" s="204"/>
      <c r="AR43" s="204"/>
      <c r="AS43" s="204"/>
      <c r="AT43" s="205"/>
      <c r="AU43" s="59">
        <v>39</v>
      </c>
      <c r="AV43" s="178">
        <f t="shared" si="0"/>
        <v>11</v>
      </c>
      <c r="AW43" s="182">
        <v>11</v>
      </c>
    </row>
    <row r="44" spans="1:151" ht="34.15" customHeight="1" x14ac:dyDescent="0.5">
      <c r="A44" s="24">
        <v>40</v>
      </c>
      <c r="B44" s="54" t="s">
        <v>168</v>
      </c>
      <c r="C44" s="55">
        <v>53</v>
      </c>
      <c r="D44" s="62" t="s">
        <v>18</v>
      </c>
      <c r="E44" s="97" t="s">
        <v>169</v>
      </c>
      <c r="F44" s="51" t="s">
        <v>33</v>
      </c>
      <c r="G44" s="35" t="s">
        <v>44</v>
      </c>
      <c r="H44" s="35" t="s">
        <v>18</v>
      </c>
      <c r="I44" s="30"/>
      <c r="J44" s="35"/>
      <c r="K44" s="35" t="s">
        <v>34</v>
      </c>
      <c r="L44" s="35" t="s">
        <v>24</v>
      </c>
      <c r="M44" s="44"/>
      <c r="N44" s="203"/>
      <c r="O44" s="204"/>
      <c r="P44" s="204"/>
      <c r="Q44" s="204"/>
      <c r="R44" s="204"/>
      <c r="S44" s="204"/>
      <c r="T44" s="204"/>
      <c r="U44" s="205"/>
      <c r="V44" s="231">
        <v>40</v>
      </c>
      <c r="W44" s="207" t="s">
        <v>170</v>
      </c>
      <c r="X44" s="204"/>
      <c r="Y44" s="204"/>
      <c r="Z44" s="204"/>
      <c r="AA44" s="204"/>
      <c r="AB44" s="204"/>
      <c r="AC44" s="204"/>
      <c r="AD44" s="205"/>
      <c r="AE44" s="51"/>
      <c r="AF44" s="35"/>
      <c r="AG44" s="52" t="s">
        <v>171</v>
      </c>
      <c r="AH44" s="35" t="s">
        <v>31</v>
      </c>
      <c r="AI44" s="35" t="s">
        <v>23</v>
      </c>
      <c r="AJ44" s="35"/>
      <c r="AK44" s="30" t="s">
        <v>172</v>
      </c>
      <c r="AL44" s="44"/>
      <c r="AM44" s="203"/>
      <c r="AN44" s="204"/>
      <c r="AO44" s="204"/>
      <c r="AP44" s="204"/>
      <c r="AQ44" s="204"/>
      <c r="AR44" s="204"/>
      <c r="AS44" s="204"/>
      <c r="AT44" s="205"/>
      <c r="AU44" s="53">
        <v>40</v>
      </c>
      <c r="AV44" s="178">
        <f t="shared" si="0"/>
        <v>10</v>
      </c>
      <c r="AW44" s="182">
        <v>10</v>
      </c>
    </row>
    <row r="45" spans="1:151" ht="34.15" customHeight="1" x14ac:dyDescent="0.5">
      <c r="A45" s="24">
        <v>41</v>
      </c>
      <c r="B45" s="54" t="s">
        <v>173</v>
      </c>
      <c r="C45" s="55">
        <v>4</v>
      </c>
      <c r="D45" s="62"/>
      <c r="E45" s="97" t="s">
        <v>174</v>
      </c>
      <c r="F45" s="51" t="s">
        <v>33</v>
      </c>
      <c r="G45" s="35" t="s">
        <v>44</v>
      </c>
      <c r="H45" s="35" t="s">
        <v>18</v>
      </c>
      <c r="I45" s="35"/>
      <c r="J45" s="30" t="s">
        <v>175</v>
      </c>
      <c r="K45" s="35" t="s">
        <v>34</v>
      </c>
      <c r="L45" s="35" t="s">
        <v>24</v>
      </c>
      <c r="M45" s="44"/>
      <c r="N45" s="68" t="s">
        <v>176</v>
      </c>
      <c r="O45" s="35"/>
      <c r="P45" s="52" t="s">
        <v>177</v>
      </c>
      <c r="Q45" s="35" t="s">
        <v>38</v>
      </c>
      <c r="R45" s="35" t="s">
        <v>39</v>
      </c>
      <c r="S45" s="52" t="s">
        <v>178</v>
      </c>
      <c r="T45" s="52" t="s">
        <v>179</v>
      </c>
      <c r="U45" s="142"/>
      <c r="V45" s="223">
        <v>41</v>
      </c>
      <c r="W45" s="203"/>
      <c r="X45" s="204"/>
      <c r="Y45" s="204"/>
      <c r="Z45" s="204"/>
      <c r="AA45" s="204"/>
      <c r="AB45" s="204"/>
      <c r="AC45" s="204"/>
      <c r="AD45" s="205"/>
      <c r="AE45" s="68" t="s">
        <v>180</v>
      </c>
      <c r="AF45" s="30" t="s">
        <v>181</v>
      </c>
      <c r="AG45" s="52" t="s">
        <v>182</v>
      </c>
      <c r="AH45" s="35" t="s">
        <v>31</v>
      </c>
      <c r="AI45" s="36" t="s">
        <v>23</v>
      </c>
      <c r="AJ45" s="35" t="s">
        <v>17</v>
      </c>
      <c r="AK45" s="36" t="s">
        <v>47</v>
      </c>
      <c r="AL45" s="205"/>
      <c r="AM45" s="209"/>
      <c r="AN45" s="210"/>
      <c r="AO45" s="210"/>
      <c r="AP45" s="210"/>
      <c r="AQ45" s="210"/>
      <c r="AR45" s="210"/>
      <c r="AS45" s="210"/>
      <c r="AT45" s="211"/>
      <c r="AU45" s="59">
        <v>41</v>
      </c>
      <c r="AV45" s="178">
        <f t="shared" si="0"/>
        <v>19</v>
      </c>
      <c r="AW45" s="182">
        <v>19</v>
      </c>
    </row>
    <row r="46" spans="1:151" ht="34.15" customHeight="1" x14ac:dyDescent="0.45">
      <c r="A46" s="24">
        <v>42</v>
      </c>
      <c r="B46" s="54" t="s">
        <v>183</v>
      </c>
      <c r="C46" s="55"/>
      <c r="D46" s="56" t="s">
        <v>184</v>
      </c>
      <c r="E46" s="57" t="s">
        <v>185</v>
      </c>
      <c r="F46" s="60" t="s">
        <v>186</v>
      </c>
      <c r="G46" s="35" t="s">
        <v>241</v>
      </c>
      <c r="H46" s="35"/>
      <c r="I46" s="30"/>
      <c r="J46" s="35"/>
      <c r="K46" s="35"/>
      <c r="L46" s="35"/>
      <c r="M46" s="73" t="s">
        <v>187</v>
      </c>
      <c r="N46" s="51" t="s">
        <v>193</v>
      </c>
      <c r="O46" s="35"/>
      <c r="P46" s="35"/>
      <c r="Q46" s="35" t="s">
        <v>239</v>
      </c>
      <c r="R46" s="35"/>
      <c r="S46" s="35"/>
      <c r="T46" s="52" t="s">
        <v>188</v>
      </c>
      <c r="U46" s="76" t="s">
        <v>188</v>
      </c>
      <c r="V46" s="231">
        <v>42</v>
      </c>
      <c r="W46" s="51"/>
      <c r="X46" s="35"/>
      <c r="Y46" s="35"/>
      <c r="Z46" s="35" t="s">
        <v>241</v>
      </c>
      <c r="AA46" s="35"/>
      <c r="AB46" s="30" t="s">
        <v>187</v>
      </c>
      <c r="AC46" s="89" t="s">
        <v>187</v>
      </c>
      <c r="AD46" s="198" t="s">
        <v>186</v>
      </c>
      <c r="AE46" s="60" t="s">
        <v>186</v>
      </c>
      <c r="AF46" s="52" t="s">
        <v>186</v>
      </c>
      <c r="AG46" s="35"/>
      <c r="AH46" s="35" t="s">
        <v>240</v>
      </c>
      <c r="AI46" s="35" t="s">
        <v>193</v>
      </c>
      <c r="AJ46" s="35" t="s">
        <v>24</v>
      </c>
      <c r="AK46" s="35"/>
      <c r="AL46" s="44"/>
      <c r="AM46" s="51"/>
      <c r="AN46" s="35"/>
      <c r="AO46" s="35" t="s">
        <v>24</v>
      </c>
      <c r="AP46" s="35" t="s">
        <v>239</v>
      </c>
      <c r="AQ46" s="35" t="s">
        <v>189</v>
      </c>
      <c r="AR46" s="35" t="s">
        <v>189</v>
      </c>
      <c r="AS46" s="35" t="s">
        <v>240</v>
      </c>
      <c r="AT46" s="44"/>
      <c r="AU46" s="53">
        <v>42</v>
      </c>
      <c r="AV46" s="178">
        <f t="shared" si="0"/>
        <v>21</v>
      </c>
      <c r="AW46" s="182">
        <v>21</v>
      </c>
    </row>
    <row r="47" spans="1:151" ht="34.15" customHeight="1" x14ac:dyDescent="0.45">
      <c r="A47" s="24">
        <v>43</v>
      </c>
      <c r="B47" s="54" t="s">
        <v>190</v>
      </c>
      <c r="C47" s="55"/>
      <c r="D47" s="56" t="s">
        <v>191</v>
      </c>
      <c r="E47" s="57" t="s">
        <v>185</v>
      </c>
      <c r="F47" s="51"/>
      <c r="G47" s="35" t="s">
        <v>241</v>
      </c>
      <c r="H47" s="35"/>
      <c r="I47" s="30"/>
      <c r="J47" s="52" t="s">
        <v>192</v>
      </c>
      <c r="K47" s="52" t="s">
        <v>192</v>
      </c>
      <c r="L47" s="35"/>
      <c r="M47" s="44"/>
      <c r="N47" s="51" t="s">
        <v>193</v>
      </c>
      <c r="O47" s="35"/>
      <c r="P47" s="30" t="s">
        <v>194</v>
      </c>
      <c r="Q47" s="30" t="s">
        <v>194</v>
      </c>
      <c r="R47" s="30" t="s">
        <v>195</v>
      </c>
      <c r="S47" s="30" t="s">
        <v>195</v>
      </c>
      <c r="T47" s="52" t="s">
        <v>196</v>
      </c>
      <c r="U47" s="76" t="s">
        <v>196</v>
      </c>
      <c r="V47" s="223">
        <v>43</v>
      </c>
      <c r="W47" s="51"/>
      <c r="X47" s="30" t="s">
        <v>194</v>
      </c>
      <c r="Y47" s="30" t="s">
        <v>195</v>
      </c>
      <c r="Z47" s="35" t="s">
        <v>241</v>
      </c>
      <c r="AA47" s="35"/>
      <c r="AB47" s="35"/>
      <c r="AC47" s="36"/>
      <c r="AD47" s="198" t="s">
        <v>192</v>
      </c>
      <c r="AE47" s="51"/>
      <c r="AF47" s="35"/>
      <c r="AG47" s="35"/>
      <c r="AH47" s="35" t="s">
        <v>240</v>
      </c>
      <c r="AI47" s="35" t="s">
        <v>193</v>
      </c>
      <c r="AJ47" s="52" t="s">
        <v>192</v>
      </c>
      <c r="AK47" s="35"/>
      <c r="AL47" s="44"/>
      <c r="AM47" s="51"/>
      <c r="AN47" s="35"/>
      <c r="AO47" s="35"/>
      <c r="AP47" s="35"/>
      <c r="AQ47" s="35" t="s">
        <v>189</v>
      </c>
      <c r="AR47" s="35" t="s">
        <v>189</v>
      </c>
      <c r="AS47" s="35" t="s">
        <v>240</v>
      </c>
      <c r="AT47" s="44"/>
      <c r="AU47" s="59">
        <v>43</v>
      </c>
      <c r="AV47" s="178">
        <f t="shared" si="0"/>
        <v>20</v>
      </c>
      <c r="AW47" s="182">
        <v>20</v>
      </c>
    </row>
    <row r="48" spans="1:151" ht="34.15" customHeight="1" x14ac:dyDescent="0.45">
      <c r="A48" s="24">
        <v>44</v>
      </c>
      <c r="B48" s="54" t="s">
        <v>197</v>
      </c>
      <c r="C48" s="55"/>
      <c r="D48" s="56"/>
      <c r="E48" s="57" t="s">
        <v>185</v>
      </c>
      <c r="F48" s="51"/>
      <c r="G48" s="35" t="s">
        <v>241</v>
      </c>
      <c r="H48" s="35"/>
      <c r="I48" s="35"/>
      <c r="J48" s="52" t="s">
        <v>198</v>
      </c>
      <c r="K48" s="52" t="s">
        <v>198</v>
      </c>
      <c r="L48" s="35"/>
      <c r="M48" s="44"/>
      <c r="N48" s="51"/>
      <c r="O48" s="30" t="s">
        <v>199</v>
      </c>
      <c r="P48" s="35"/>
      <c r="Q48" s="35" t="s">
        <v>239</v>
      </c>
      <c r="R48" s="35"/>
      <c r="S48" s="35"/>
      <c r="T48" s="52" t="s">
        <v>200</v>
      </c>
      <c r="U48" s="44"/>
      <c r="V48" s="231">
        <v>44</v>
      </c>
      <c r="W48" s="51"/>
      <c r="X48" s="35"/>
      <c r="Y48" s="35"/>
      <c r="Z48" s="35" t="s">
        <v>241</v>
      </c>
      <c r="AA48" s="35"/>
      <c r="AB48" s="35"/>
      <c r="AC48" s="36"/>
      <c r="AD48" s="198" t="s">
        <v>200</v>
      </c>
      <c r="AE48" s="51"/>
      <c r="AF48" s="35"/>
      <c r="AG48" s="35"/>
      <c r="AH48" s="35" t="s">
        <v>240</v>
      </c>
      <c r="AI48" s="35"/>
      <c r="AJ48" s="35" t="s">
        <v>24</v>
      </c>
      <c r="AK48" s="52" t="s">
        <v>200</v>
      </c>
      <c r="AL48" s="76" t="s">
        <v>200</v>
      </c>
      <c r="AM48" s="68" t="s">
        <v>199</v>
      </c>
      <c r="AN48" s="30" t="s">
        <v>199</v>
      </c>
      <c r="AO48" s="35" t="s">
        <v>24</v>
      </c>
      <c r="AP48" s="35" t="s">
        <v>239</v>
      </c>
      <c r="AQ48" s="35" t="s">
        <v>189</v>
      </c>
      <c r="AR48" s="35" t="s">
        <v>189</v>
      </c>
      <c r="AS48" s="35" t="s">
        <v>240</v>
      </c>
      <c r="AT48" s="44"/>
      <c r="AU48" s="53">
        <v>44</v>
      </c>
      <c r="AV48" s="178">
        <f t="shared" si="0"/>
        <v>19</v>
      </c>
      <c r="AW48" s="182">
        <v>19</v>
      </c>
    </row>
    <row r="49" spans="1:151" ht="34.15" customHeight="1" thickBot="1" x14ac:dyDescent="0.5">
      <c r="A49" s="24">
        <v>45</v>
      </c>
      <c r="B49" s="98" t="s">
        <v>201</v>
      </c>
      <c r="C49" s="99"/>
      <c r="D49" s="100"/>
      <c r="E49" s="57" t="s">
        <v>185</v>
      </c>
      <c r="F49" s="101"/>
      <c r="G49" s="102"/>
      <c r="H49" s="102"/>
      <c r="I49" s="102"/>
      <c r="J49" s="102"/>
      <c r="K49" s="102"/>
      <c r="L49" s="102"/>
      <c r="M49" s="103"/>
      <c r="N49" s="101" t="s">
        <v>193</v>
      </c>
      <c r="O49" s="104" t="s">
        <v>202</v>
      </c>
      <c r="P49" s="102"/>
      <c r="Q49" s="102" t="s">
        <v>239</v>
      </c>
      <c r="R49" s="102"/>
      <c r="S49" s="102"/>
      <c r="T49" s="102"/>
      <c r="U49" s="103"/>
      <c r="V49" s="223">
        <v>45</v>
      </c>
      <c r="W49" s="101"/>
      <c r="X49" s="102"/>
      <c r="Y49" s="102"/>
      <c r="Z49" s="102"/>
      <c r="AA49" s="102"/>
      <c r="AB49" s="102"/>
      <c r="AC49" s="102"/>
      <c r="AD49" s="103"/>
      <c r="AE49" s="101"/>
      <c r="AF49" s="102"/>
      <c r="AG49" s="102"/>
      <c r="AH49" s="102"/>
      <c r="AI49" s="102" t="s">
        <v>193</v>
      </c>
      <c r="AJ49" s="104" t="s">
        <v>202</v>
      </c>
      <c r="AK49" s="104" t="s">
        <v>202</v>
      </c>
      <c r="AL49" s="103"/>
      <c r="AM49" s="101"/>
      <c r="AN49" s="143"/>
      <c r="AO49" s="102"/>
      <c r="AP49" s="102" t="s">
        <v>239</v>
      </c>
      <c r="AQ49" s="102"/>
      <c r="AR49" s="105"/>
      <c r="AS49" s="102"/>
      <c r="AT49" s="103"/>
      <c r="AU49" s="59">
        <v>45</v>
      </c>
      <c r="AV49" s="178">
        <f t="shared" si="0"/>
        <v>7</v>
      </c>
      <c r="AW49" s="182">
        <v>7</v>
      </c>
    </row>
    <row r="50" spans="1:151" ht="29.45" customHeight="1" thickBot="1" x14ac:dyDescent="0.5">
      <c r="A50" s="106"/>
      <c r="B50" s="107"/>
      <c r="C50" s="108"/>
      <c r="D50" s="109"/>
      <c r="E50" s="110"/>
      <c r="F50" s="194">
        <v>1</v>
      </c>
      <c r="G50" s="144">
        <v>2</v>
      </c>
      <c r="H50" s="144">
        <v>3</v>
      </c>
      <c r="I50" s="144">
        <v>4</v>
      </c>
      <c r="J50" s="144">
        <v>5</v>
      </c>
      <c r="K50" s="144">
        <v>6</v>
      </c>
      <c r="L50" s="144">
        <v>7</v>
      </c>
      <c r="M50" s="195">
        <v>8</v>
      </c>
      <c r="N50" s="194">
        <v>1</v>
      </c>
      <c r="O50" s="144">
        <v>2</v>
      </c>
      <c r="P50" s="144">
        <v>3</v>
      </c>
      <c r="Q50" s="144">
        <v>4</v>
      </c>
      <c r="R50" s="144">
        <v>5</v>
      </c>
      <c r="S50" s="144">
        <v>6</v>
      </c>
      <c r="T50" s="144">
        <v>7</v>
      </c>
      <c r="U50" s="195">
        <v>8</v>
      </c>
      <c r="V50" s="146"/>
      <c r="W50" s="194">
        <v>1</v>
      </c>
      <c r="X50" s="144">
        <v>2</v>
      </c>
      <c r="Y50" s="144">
        <v>3</v>
      </c>
      <c r="Z50" s="144">
        <v>4</v>
      </c>
      <c r="AA50" s="144">
        <v>5</v>
      </c>
      <c r="AB50" s="144">
        <v>6</v>
      </c>
      <c r="AC50" s="144">
        <v>7</v>
      </c>
      <c r="AD50" s="195">
        <v>8</v>
      </c>
      <c r="AE50" s="194">
        <v>1</v>
      </c>
      <c r="AF50" s="144">
        <v>2</v>
      </c>
      <c r="AG50" s="144">
        <v>3</v>
      </c>
      <c r="AH50" s="144">
        <v>4</v>
      </c>
      <c r="AI50" s="144">
        <v>5</v>
      </c>
      <c r="AJ50" s="144">
        <v>6</v>
      </c>
      <c r="AK50" s="144">
        <v>7</v>
      </c>
      <c r="AL50" s="195">
        <v>8</v>
      </c>
      <c r="AM50" s="194">
        <v>1</v>
      </c>
      <c r="AN50" s="144">
        <v>2</v>
      </c>
      <c r="AO50" s="144">
        <v>3</v>
      </c>
      <c r="AP50" s="144">
        <v>4</v>
      </c>
      <c r="AQ50" s="145">
        <v>5</v>
      </c>
      <c r="AR50" s="145">
        <v>6</v>
      </c>
      <c r="AS50" s="145">
        <v>7</v>
      </c>
      <c r="AT50" s="195">
        <v>8</v>
      </c>
      <c r="AU50" s="201"/>
      <c r="AV50" s="111">
        <f>SUM(AV5:AV49)</f>
        <v>856</v>
      </c>
      <c r="AW50" s="111">
        <f>SUM(AW5:AW49)</f>
        <v>832</v>
      </c>
    </row>
    <row r="51" spans="1:151" x14ac:dyDescent="0.35">
      <c r="AR51" s="133"/>
    </row>
    <row r="52" spans="1:151" ht="29.25" thickBot="1" x14ac:dyDescent="0.4"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</row>
    <row r="53" spans="1:151" s="118" customFormat="1" ht="31.5" customHeight="1" thickBot="1" x14ac:dyDescent="0.75">
      <c r="A53" s="114"/>
      <c r="B53" s="254"/>
      <c r="C53" s="254"/>
      <c r="D53" s="254"/>
      <c r="E53" s="129"/>
      <c r="F53" s="147">
        <v>1</v>
      </c>
      <c r="G53" s="148">
        <v>2</v>
      </c>
      <c r="H53" s="148">
        <v>3</v>
      </c>
      <c r="I53" s="148">
        <v>4</v>
      </c>
      <c r="J53" s="148">
        <v>5</v>
      </c>
      <c r="K53" s="148">
        <v>6</v>
      </c>
      <c r="L53" s="148">
        <v>7</v>
      </c>
      <c r="M53" s="149">
        <v>8</v>
      </c>
      <c r="N53" s="147">
        <v>1</v>
      </c>
      <c r="O53" s="148">
        <v>2</v>
      </c>
      <c r="P53" s="148">
        <v>3</v>
      </c>
      <c r="Q53" s="148">
        <v>4</v>
      </c>
      <c r="R53" s="148">
        <v>5</v>
      </c>
      <c r="S53" s="148">
        <v>6</v>
      </c>
      <c r="T53" s="148">
        <v>7</v>
      </c>
      <c r="U53" s="149">
        <v>8</v>
      </c>
      <c r="V53" s="150"/>
      <c r="W53" s="147">
        <v>1</v>
      </c>
      <c r="X53" s="148">
        <v>2</v>
      </c>
      <c r="Y53" s="148">
        <v>3</v>
      </c>
      <c r="Z53" s="148">
        <v>4</v>
      </c>
      <c r="AA53" s="148">
        <v>5</v>
      </c>
      <c r="AB53" s="148">
        <v>6</v>
      </c>
      <c r="AC53" s="148">
        <v>7</v>
      </c>
      <c r="AD53" s="149">
        <v>8</v>
      </c>
      <c r="AE53" s="147">
        <v>1</v>
      </c>
      <c r="AF53" s="148">
        <v>2</v>
      </c>
      <c r="AG53" s="148">
        <v>3</v>
      </c>
      <c r="AH53" s="148">
        <v>4</v>
      </c>
      <c r="AI53" s="148">
        <v>5</v>
      </c>
      <c r="AJ53" s="148">
        <v>6</v>
      </c>
      <c r="AK53" s="148">
        <v>7</v>
      </c>
      <c r="AL53" s="149">
        <v>8</v>
      </c>
      <c r="AM53" s="236">
        <v>1</v>
      </c>
      <c r="AN53" s="148">
        <v>2</v>
      </c>
      <c r="AO53" s="148">
        <v>3</v>
      </c>
      <c r="AP53" s="148">
        <v>4</v>
      </c>
      <c r="AQ53" s="148">
        <v>5</v>
      </c>
      <c r="AR53" s="148">
        <v>6</v>
      </c>
      <c r="AS53" s="148">
        <v>7</v>
      </c>
      <c r="AT53" s="149">
        <v>8</v>
      </c>
      <c r="AU53" s="115"/>
      <c r="AV53" s="116"/>
      <c r="AW53" s="184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</row>
    <row r="54" spans="1:151" s="122" customFormat="1" ht="54.95" customHeight="1" x14ac:dyDescent="0.7">
      <c r="A54" s="119"/>
      <c r="B54" s="245" t="s">
        <v>203</v>
      </c>
      <c r="C54" s="245"/>
      <c r="D54" s="245"/>
      <c r="E54" s="129" t="s">
        <v>23</v>
      </c>
      <c r="F54" s="155" t="s">
        <v>213</v>
      </c>
      <c r="G54" s="156" t="s">
        <v>215</v>
      </c>
      <c r="H54" s="156" t="s">
        <v>204</v>
      </c>
      <c r="I54" s="157"/>
      <c r="J54" s="156" t="s">
        <v>206</v>
      </c>
      <c r="K54" s="156" t="s">
        <v>207</v>
      </c>
      <c r="L54" s="156" t="s">
        <v>208</v>
      </c>
      <c r="M54" s="158" t="s">
        <v>207</v>
      </c>
      <c r="N54" s="155" t="s">
        <v>209</v>
      </c>
      <c r="O54" s="156" t="s">
        <v>210</v>
      </c>
      <c r="P54" s="156" t="s">
        <v>211</v>
      </c>
      <c r="Q54" s="156" t="s">
        <v>212</v>
      </c>
      <c r="R54" s="156" t="s">
        <v>212</v>
      </c>
      <c r="S54" s="156" t="s">
        <v>206</v>
      </c>
      <c r="T54" s="156" t="s">
        <v>207</v>
      </c>
      <c r="U54" s="158" t="s">
        <v>224</v>
      </c>
      <c r="V54" s="185" t="s">
        <v>23</v>
      </c>
      <c r="W54" s="155"/>
      <c r="X54" s="156" t="s">
        <v>214</v>
      </c>
      <c r="Y54" s="156" t="s">
        <v>212</v>
      </c>
      <c r="Z54" s="156" t="s">
        <v>215</v>
      </c>
      <c r="AA54" s="156" t="s">
        <v>207</v>
      </c>
      <c r="AB54" s="156" t="s">
        <v>213</v>
      </c>
      <c r="AC54" s="156" t="s">
        <v>216</v>
      </c>
      <c r="AD54" s="158"/>
      <c r="AE54" s="155" t="s">
        <v>212</v>
      </c>
      <c r="AF54" s="156" t="s">
        <v>205</v>
      </c>
      <c r="AG54" s="156" t="s">
        <v>207</v>
      </c>
      <c r="AH54" s="156" t="s">
        <v>210</v>
      </c>
      <c r="AI54" s="156" t="s">
        <v>217</v>
      </c>
      <c r="AJ54" s="156" t="s">
        <v>204</v>
      </c>
      <c r="AK54" s="156" t="s">
        <v>205</v>
      </c>
      <c r="AL54" s="158"/>
      <c r="AM54" s="159" t="s">
        <v>204</v>
      </c>
      <c r="AN54" s="156" t="s">
        <v>218</v>
      </c>
      <c r="AO54" s="156" t="s">
        <v>206</v>
      </c>
      <c r="AP54" s="156" t="s">
        <v>214</v>
      </c>
      <c r="AQ54" s="156" t="s">
        <v>212</v>
      </c>
      <c r="AR54" s="156" t="s">
        <v>219</v>
      </c>
      <c r="AS54" s="156" t="s">
        <v>211</v>
      </c>
      <c r="AT54" s="158"/>
      <c r="AU54" s="120"/>
      <c r="AV54" s="179" t="s">
        <v>23</v>
      </c>
      <c r="AW54" s="182" t="s">
        <v>23</v>
      </c>
      <c r="AX54" s="121">
        <f>COUNTA(F54:AT54)-1</f>
        <v>35</v>
      </c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</row>
    <row r="55" spans="1:151" s="122" customFormat="1" ht="54.95" customHeight="1" x14ac:dyDescent="0.7">
      <c r="A55" s="119"/>
      <c r="B55" s="245" t="s">
        <v>203</v>
      </c>
      <c r="C55" s="245"/>
      <c r="D55" s="245"/>
      <c r="E55" s="129" t="s">
        <v>34</v>
      </c>
      <c r="F55" s="160" t="s">
        <v>205</v>
      </c>
      <c r="G55" s="161" t="s">
        <v>215</v>
      </c>
      <c r="H55" s="161" t="s">
        <v>216</v>
      </c>
      <c r="I55" s="162"/>
      <c r="J55" s="161" t="s">
        <v>205</v>
      </c>
      <c r="K55" s="161" t="s">
        <v>217</v>
      </c>
      <c r="L55" s="161" t="s">
        <v>207</v>
      </c>
      <c r="M55" s="163" t="s">
        <v>204</v>
      </c>
      <c r="N55" s="160"/>
      <c r="O55" s="161" t="s">
        <v>204</v>
      </c>
      <c r="P55" s="161" t="s">
        <v>210</v>
      </c>
      <c r="Q55" s="161" t="s">
        <v>211</v>
      </c>
      <c r="R55" s="161" t="s">
        <v>206</v>
      </c>
      <c r="S55" s="161" t="s">
        <v>218</v>
      </c>
      <c r="T55" s="161" t="s">
        <v>213</v>
      </c>
      <c r="U55" s="163" t="s">
        <v>207</v>
      </c>
      <c r="V55" s="186" t="s">
        <v>34</v>
      </c>
      <c r="W55" s="160" t="s">
        <v>214</v>
      </c>
      <c r="X55" s="161" t="s">
        <v>208</v>
      </c>
      <c r="Y55" s="161" t="s">
        <v>212</v>
      </c>
      <c r="Z55" s="161" t="s">
        <v>215</v>
      </c>
      <c r="AA55" s="161" t="s">
        <v>204</v>
      </c>
      <c r="AB55" s="161" t="s">
        <v>207</v>
      </c>
      <c r="AC55" s="161" t="s">
        <v>207</v>
      </c>
      <c r="AD55" s="163" t="s">
        <v>224</v>
      </c>
      <c r="AE55" s="160"/>
      <c r="AF55" s="161" t="s">
        <v>212</v>
      </c>
      <c r="AG55" s="161" t="s">
        <v>213</v>
      </c>
      <c r="AH55" s="161" t="s">
        <v>212</v>
      </c>
      <c r="AI55" s="161" t="s">
        <v>210</v>
      </c>
      <c r="AJ55" s="161" t="s">
        <v>206</v>
      </c>
      <c r="AK55" s="161" t="s">
        <v>214</v>
      </c>
      <c r="AL55" s="163"/>
      <c r="AM55" s="164" t="s">
        <v>206</v>
      </c>
      <c r="AN55" s="161" t="s">
        <v>211</v>
      </c>
      <c r="AO55" s="161" t="s">
        <v>212</v>
      </c>
      <c r="AP55" s="161" t="s">
        <v>212</v>
      </c>
      <c r="AQ55" s="161" t="s">
        <v>207</v>
      </c>
      <c r="AR55" s="161" t="s">
        <v>209</v>
      </c>
      <c r="AS55" s="161" t="s">
        <v>219</v>
      </c>
      <c r="AT55" s="163"/>
      <c r="AU55" s="123"/>
      <c r="AV55" s="180" t="s">
        <v>34</v>
      </c>
      <c r="AW55" s="182" t="s">
        <v>34</v>
      </c>
      <c r="AX55" s="121">
        <f>COUNTA(F55:AT55)-1</f>
        <v>35</v>
      </c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</row>
    <row r="56" spans="1:151" s="122" customFormat="1" ht="54.95" customHeight="1" x14ac:dyDescent="0.7">
      <c r="A56" s="119"/>
      <c r="B56" s="245" t="s">
        <v>203</v>
      </c>
      <c r="C56" s="245"/>
      <c r="D56" s="245"/>
      <c r="E56" s="129" t="s">
        <v>38</v>
      </c>
      <c r="F56" s="160"/>
      <c r="G56" s="161" t="s">
        <v>213</v>
      </c>
      <c r="H56" s="161" t="s">
        <v>220</v>
      </c>
      <c r="I56" s="162"/>
      <c r="J56" s="161" t="s">
        <v>212</v>
      </c>
      <c r="K56" s="161" t="s">
        <v>206</v>
      </c>
      <c r="L56" s="161" t="s">
        <v>204</v>
      </c>
      <c r="M56" s="163" t="s">
        <v>204</v>
      </c>
      <c r="N56" s="160" t="s">
        <v>211</v>
      </c>
      <c r="O56" s="161" t="s">
        <v>214</v>
      </c>
      <c r="P56" s="161" t="s">
        <v>212</v>
      </c>
      <c r="Q56" s="161" t="s">
        <v>221</v>
      </c>
      <c r="R56" s="161" t="s">
        <v>219</v>
      </c>
      <c r="S56" s="161" t="s">
        <v>206</v>
      </c>
      <c r="T56" s="161" t="s">
        <v>207</v>
      </c>
      <c r="U56" s="163"/>
      <c r="V56" s="186" t="s">
        <v>38</v>
      </c>
      <c r="W56" s="160" t="s">
        <v>212</v>
      </c>
      <c r="X56" s="161" t="s">
        <v>212</v>
      </c>
      <c r="Y56" s="161" t="s">
        <v>213</v>
      </c>
      <c r="Z56" s="161" t="s">
        <v>222</v>
      </c>
      <c r="AA56" s="161" t="s">
        <v>206</v>
      </c>
      <c r="AB56" s="161" t="s">
        <v>211</v>
      </c>
      <c r="AC56" s="161" t="s">
        <v>207</v>
      </c>
      <c r="AD56" s="163" t="s">
        <v>224</v>
      </c>
      <c r="AE56" s="160" t="s">
        <v>204</v>
      </c>
      <c r="AF56" s="161" t="s">
        <v>218</v>
      </c>
      <c r="AG56" s="161" t="s">
        <v>212</v>
      </c>
      <c r="AH56" s="161" t="s">
        <v>215</v>
      </c>
      <c r="AI56" s="161" t="s">
        <v>216</v>
      </c>
      <c r="AJ56" s="161" t="s">
        <v>207</v>
      </c>
      <c r="AK56" s="161" t="s">
        <v>209</v>
      </c>
      <c r="AL56" s="163"/>
      <c r="AM56" s="164" t="s">
        <v>205</v>
      </c>
      <c r="AN56" s="161" t="s">
        <v>205</v>
      </c>
      <c r="AO56" s="161" t="s">
        <v>214</v>
      </c>
      <c r="AP56" s="161" t="s">
        <v>207</v>
      </c>
      <c r="AQ56" s="161" t="s">
        <v>207</v>
      </c>
      <c r="AR56" s="161" t="s">
        <v>223</v>
      </c>
      <c r="AS56" s="161" t="s">
        <v>215</v>
      </c>
      <c r="AT56" s="163"/>
      <c r="AU56" s="123"/>
      <c r="AV56" s="180" t="s">
        <v>38</v>
      </c>
      <c r="AW56" s="182" t="s">
        <v>38</v>
      </c>
      <c r="AX56" s="121">
        <f t="shared" ref="AX56:AX59" si="1">COUNTA(F56:AT56)-1</f>
        <v>35</v>
      </c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</row>
    <row r="57" spans="1:151" s="122" customFormat="1" ht="54.95" customHeight="1" x14ac:dyDescent="0.7">
      <c r="A57" s="119"/>
      <c r="B57" s="245" t="s">
        <v>203</v>
      </c>
      <c r="C57" s="245"/>
      <c r="D57" s="245"/>
      <c r="E57" s="129" t="s">
        <v>44</v>
      </c>
      <c r="F57" s="160" t="s">
        <v>212</v>
      </c>
      <c r="G57" s="161" t="s">
        <v>217</v>
      </c>
      <c r="H57" s="161" t="s">
        <v>206</v>
      </c>
      <c r="I57" s="162"/>
      <c r="J57" s="161" t="s">
        <v>220</v>
      </c>
      <c r="K57" s="161" t="s">
        <v>207</v>
      </c>
      <c r="L57" s="161" t="s">
        <v>205</v>
      </c>
      <c r="M57" s="163" t="s">
        <v>224</v>
      </c>
      <c r="N57" s="160" t="s">
        <v>206</v>
      </c>
      <c r="O57" s="161" t="s">
        <v>218</v>
      </c>
      <c r="P57" s="161" t="s">
        <v>204</v>
      </c>
      <c r="Q57" s="161" t="s">
        <v>219</v>
      </c>
      <c r="R57" s="161" t="s">
        <v>212</v>
      </c>
      <c r="S57" s="161" t="s">
        <v>213</v>
      </c>
      <c r="T57" s="161" t="s">
        <v>207</v>
      </c>
      <c r="U57" s="163"/>
      <c r="V57" s="186" t="s">
        <v>44</v>
      </c>
      <c r="W57" s="160" t="s">
        <v>205</v>
      </c>
      <c r="X57" s="161" t="s">
        <v>204</v>
      </c>
      <c r="Y57" s="161" t="s">
        <v>213</v>
      </c>
      <c r="Z57" s="161" t="s">
        <v>211</v>
      </c>
      <c r="AA57" s="161" t="s">
        <v>207</v>
      </c>
      <c r="AB57" s="161" t="s">
        <v>222</v>
      </c>
      <c r="AC57" s="161" t="s">
        <v>212</v>
      </c>
      <c r="AD57" s="163"/>
      <c r="AE57" s="160" t="s">
        <v>214</v>
      </c>
      <c r="AF57" s="161" t="s">
        <v>204</v>
      </c>
      <c r="AG57" s="161" t="s">
        <v>212</v>
      </c>
      <c r="AH57" s="161" t="s">
        <v>215</v>
      </c>
      <c r="AI57" s="161" t="s">
        <v>206</v>
      </c>
      <c r="AJ57" s="161" t="s">
        <v>214</v>
      </c>
      <c r="AK57" s="161" t="s">
        <v>209</v>
      </c>
      <c r="AL57" s="163"/>
      <c r="AM57" s="164" t="s">
        <v>207</v>
      </c>
      <c r="AN57" s="161" t="s">
        <v>207</v>
      </c>
      <c r="AO57" s="161" t="s">
        <v>216</v>
      </c>
      <c r="AP57" s="161" t="s">
        <v>223</v>
      </c>
      <c r="AQ57" s="161" t="s">
        <v>212</v>
      </c>
      <c r="AR57" s="161" t="s">
        <v>211</v>
      </c>
      <c r="AS57" s="161" t="s">
        <v>215</v>
      </c>
      <c r="AT57" s="163"/>
      <c r="AU57" s="123"/>
      <c r="AV57" s="180" t="s">
        <v>44</v>
      </c>
      <c r="AW57" s="182" t="s">
        <v>44</v>
      </c>
      <c r="AX57" s="121">
        <f t="shared" si="1"/>
        <v>35</v>
      </c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</row>
    <row r="58" spans="1:151" s="122" customFormat="1" ht="54.95" customHeight="1" x14ac:dyDescent="0.7">
      <c r="A58" s="119"/>
      <c r="B58" s="245" t="s">
        <v>225</v>
      </c>
      <c r="C58" s="245"/>
      <c r="D58" s="245"/>
      <c r="E58" s="187" t="s">
        <v>17</v>
      </c>
      <c r="F58" s="160" t="s">
        <v>209</v>
      </c>
      <c r="G58" s="161" t="s">
        <v>207</v>
      </c>
      <c r="H58" s="161" t="s">
        <v>206</v>
      </c>
      <c r="I58" s="162"/>
      <c r="J58" s="161" t="s">
        <v>219</v>
      </c>
      <c r="K58" s="161" t="s">
        <v>220</v>
      </c>
      <c r="L58" s="161" t="s">
        <v>218</v>
      </c>
      <c r="M58" s="163" t="s">
        <v>224</v>
      </c>
      <c r="N58" s="160" t="s">
        <v>206</v>
      </c>
      <c r="O58" s="161" t="s">
        <v>211</v>
      </c>
      <c r="P58" s="161" t="s">
        <v>207</v>
      </c>
      <c r="Q58" s="161" t="s">
        <v>215</v>
      </c>
      <c r="R58" s="161" t="s">
        <v>212</v>
      </c>
      <c r="S58" s="161" t="s">
        <v>204</v>
      </c>
      <c r="T58" s="161" t="s">
        <v>214</v>
      </c>
      <c r="U58" s="163"/>
      <c r="V58" s="186" t="s">
        <v>17</v>
      </c>
      <c r="W58" s="160" t="s">
        <v>213</v>
      </c>
      <c r="X58" s="161" t="s">
        <v>205</v>
      </c>
      <c r="Y58" s="161" t="s">
        <v>205</v>
      </c>
      <c r="Z58" s="161" t="s">
        <v>216</v>
      </c>
      <c r="AA58" s="161" t="s">
        <v>222</v>
      </c>
      <c r="AB58" s="161" t="s">
        <v>212</v>
      </c>
      <c r="AC58" s="161" t="s">
        <v>211</v>
      </c>
      <c r="AD58" s="163"/>
      <c r="AE58" s="160" t="s">
        <v>207</v>
      </c>
      <c r="AF58" s="161" t="s">
        <v>212</v>
      </c>
      <c r="AG58" s="161" t="s">
        <v>212</v>
      </c>
      <c r="AH58" s="161" t="s">
        <v>213</v>
      </c>
      <c r="AI58" s="161" t="s">
        <v>214</v>
      </c>
      <c r="AJ58" s="161" t="s">
        <v>221</v>
      </c>
      <c r="AK58" s="161" t="s">
        <v>206</v>
      </c>
      <c r="AL58" s="163"/>
      <c r="AM58" s="164" t="s">
        <v>212</v>
      </c>
      <c r="AN58" s="161" t="s">
        <v>207</v>
      </c>
      <c r="AO58" s="161" t="s">
        <v>207</v>
      </c>
      <c r="AP58" s="161" t="s">
        <v>215</v>
      </c>
      <c r="AQ58" s="161" t="s">
        <v>223</v>
      </c>
      <c r="AR58" s="161" t="s">
        <v>204</v>
      </c>
      <c r="AS58" s="161" t="s">
        <v>204</v>
      </c>
      <c r="AT58" s="163"/>
      <c r="AU58" s="123"/>
      <c r="AV58" s="180" t="s">
        <v>17</v>
      </c>
      <c r="AW58" s="182" t="s">
        <v>17</v>
      </c>
      <c r="AX58" s="121">
        <f t="shared" si="1"/>
        <v>35</v>
      </c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</row>
    <row r="59" spans="1:151" s="122" customFormat="1" ht="54.95" customHeight="1" thickBot="1" x14ac:dyDescent="0.75">
      <c r="A59" s="119"/>
      <c r="B59" s="245" t="s">
        <v>226</v>
      </c>
      <c r="C59" s="245"/>
      <c r="D59" s="245"/>
      <c r="E59" s="187" t="s">
        <v>18</v>
      </c>
      <c r="F59" s="165" t="s">
        <v>213</v>
      </c>
      <c r="G59" s="166" t="s">
        <v>220</v>
      </c>
      <c r="H59" s="166" t="s">
        <v>217</v>
      </c>
      <c r="I59" s="167"/>
      <c r="J59" s="166" t="s">
        <v>218</v>
      </c>
      <c r="K59" s="166" t="s">
        <v>206</v>
      </c>
      <c r="L59" s="166" t="s">
        <v>206</v>
      </c>
      <c r="M59" s="168"/>
      <c r="N59" s="165" t="s">
        <v>210</v>
      </c>
      <c r="O59" s="166" t="s">
        <v>207</v>
      </c>
      <c r="P59" s="166" t="s">
        <v>207</v>
      </c>
      <c r="Q59" s="166" t="s">
        <v>215</v>
      </c>
      <c r="R59" s="166" t="s">
        <v>204</v>
      </c>
      <c r="S59" s="166" t="s">
        <v>212</v>
      </c>
      <c r="T59" s="166" t="s">
        <v>204</v>
      </c>
      <c r="U59" s="168" t="s">
        <v>224</v>
      </c>
      <c r="V59" s="186" t="s">
        <v>18</v>
      </c>
      <c r="W59" s="165" t="s">
        <v>211</v>
      </c>
      <c r="X59" s="166" t="s">
        <v>212</v>
      </c>
      <c r="Y59" s="166" t="s">
        <v>212</v>
      </c>
      <c r="Z59" s="166" t="s">
        <v>206</v>
      </c>
      <c r="AA59" s="166" t="s">
        <v>204</v>
      </c>
      <c r="AB59" s="166" t="s">
        <v>205</v>
      </c>
      <c r="AC59" s="166" t="s">
        <v>205</v>
      </c>
      <c r="AD59" s="168"/>
      <c r="AE59" s="165" t="s">
        <v>212</v>
      </c>
      <c r="AF59" s="166" t="s">
        <v>238</v>
      </c>
      <c r="AG59" s="166" t="s">
        <v>214</v>
      </c>
      <c r="AH59" s="166" t="s">
        <v>219</v>
      </c>
      <c r="AI59" s="166" t="s">
        <v>213</v>
      </c>
      <c r="AJ59" s="166" t="s">
        <v>207</v>
      </c>
      <c r="AK59" s="166" t="s">
        <v>209</v>
      </c>
      <c r="AL59" s="168"/>
      <c r="AM59" s="237" t="s">
        <v>211</v>
      </c>
      <c r="AN59" s="166" t="s">
        <v>207</v>
      </c>
      <c r="AO59" s="166" t="s">
        <v>207</v>
      </c>
      <c r="AP59" s="166" t="s">
        <v>215</v>
      </c>
      <c r="AQ59" s="166" t="s">
        <v>214</v>
      </c>
      <c r="AR59" s="166" t="s">
        <v>216</v>
      </c>
      <c r="AS59" s="166" t="s">
        <v>212</v>
      </c>
      <c r="AT59" s="168"/>
      <c r="AU59" s="123"/>
      <c r="AV59" s="180" t="s">
        <v>18</v>
      </c>
      <c r="AW59" s="182" t="s">
        <v>18</v>
      </c>
      <c r="AX59" s="121">
        <f t="shared" si="1"/>
        <v>35</v>
      </c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</row>
    <row r="60" spans="1:151" s="128" customFormat="1" ht="36.75" thickBot="1" x14ac:dyDescent="0.4">
      <c r="A60" s="124"/>
      <c r="B60" s="124"/>
      <c r="C60" s="124"/>
      <c r="D60" s="124"/>
      <c r="E60" s="125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70"/>
      <c r="W60" s="171"/>
      <c r="X60" s="171"/>
      <c r="Y60" s="235"/>
      <c r="Z60" s="235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13"/>
      <c r="AV60" s="126"/>
      <c r="AW60" s="182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/>
      <c r="ES60" s="127"/>
      <c r="ET60" s="127"/>
      <c r="EU60" s="127"/>
    </row>
    <row r="61" spans="1:151" s="122" customFormat="1" ht="54.95" customHeight="1" x14ac:dyDescent="0.7">
      <c r="B61" s="245" t="s">
        <v>227</v>
      </c>
      <c r="C61" s="245"/>
      <c r="D61" s="245"/>
      <c r="E61" s="129" t="s">
        <v>24</v>
      </c>
      <c r="F61" s="173" t="s">
        <v>212</v>
      </c>
      <c r="G61" s="156" t="s">
        <v>207</v>
      </c>
      <c r="H61" s="156" t="s">
        <v>207</v>
      </c>
      <c r="I61" s="157"/>
      <c r="J61" s="156" t="s">
        <v>204</v>
      </c>
      <c r="K61" s="156" t="s">
        <v>211</v>
      </c>
      <c r="L61" s="156" t="s">
        <v>217</v>
      </c>
      <c r="M61" s="158"/>
      <c r="N61" s="155" t="s">
        <v>206</v>
      </c>
      <c r="O61" s="156" t="s">
        <v>207</v>
      </c>
      <c r="P61" s="156" t="s">
        <v>219</v>
      </c>
      <c r="Q61" s="156" t="s">
        <v>208</v>
      </c>
      <c r="R61" s="156" t="s">
        <v>210</v>
      </c>
      <c r="S61" s="156" t="s">
        <v>212</v>
      </c>
      <c r="T61" s="156" t="s">
        <v>228</v>
      </c>
      <c r="U61" s="158"/>
      <c r="V61" s="185" t="s">
        <v>24</v>
      </c>
      <c r="W61" s="155" t="s">
        <v>213</v>
      </c>
      <c r="X61" s="156" t="s">
        <v>206</v>
      </c>
      <c r="Y61" s="156" t="s">
        <v>216</v>
      </c>
      <c r="Z61" s="156" t="s">
        <v>207</v>
      </c>
      <c r="AA61" s="156" t="s">
        <v>205</v>
      </c>
      <c r="AB61" s="156" t="s">
        <v>212</v>
      </c>
      <c r="AC61" s="156" t="s">
        <v>212</v>
      </c>
      <c r="AD61" s="158" t="s">
        <v>48</v>
      </c>
      <c r="AE61" s="155" t="s">
        <v>210</v>
      </c>
      <c r="AF61" s="156" t="s">
        <v>206</v>
      </c>
      <c r="AG61" s="156" t="s">
        <v>204</v>
      </c>
      <c r="AH61" s="156" t="s">
        <v>218</v>
      </c>
      <c r="AI61" s="156" t="s">
        <v>205</v>
      </c>
      <c r="AJ61" s="156" t="s">
        <v>215</v>
      </c>
      <c r="AK61" s="156"/>
      <c r="AL61" s="158"/>
      <c r="AM61" s="155" t="s">
        <v>207</v>
      </c>
      <c r="AN61" s="156" t="s">
        <v>212</v>
      </c>
      <c r="AO61" s="156" t="s">
        <v>215</v>
      </c>
      <c r="AP61" s="156" t="s">
        <v>214</v>
      </c>
      <c r="AQ61" s="156" t="s">
        <v>204</v>
      </c>
      <c r="AR61" s="156" t="s">
        <v>211</v>
      </c>
      <c r="AS61" s="156" t="s">
        <v>214</v>
      </c>
      <c r="AT61" s="158"/>
      <c r="AU61" s="120"/>
      <c r="AV61" s="181" t="s">
        <v>24</v>
      </c>
      <c r="AW61" s="182" t="s">
        <v>24</v>
      </c>
      <c r="AX61" s="121">
        <f>COUNTA(F61:AT61)-1</f>
        <v>34</v>
      </c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</row>
    <row r="62" spans="1:151" s="122" customFormat="1" ht="54.95" customHeight="1" x14ac:dyDescent="0.7">
      <c r="B62" s="245" t="s">
        <v>229</v>
      </c>
      <c r="C62" s="245"/>
      <c r="D62" s="245"/>
      <c r="E62" s="129" t="s">
        <v>31</v>
      </c>
      <c r="F62" s="174" t="s">
        <v>205</v>
      </c>
      <c r="G62" s="161" t="s">
        <v>207</v>
      </c>
      <c r="H62" s="161" t="s">
        <v>207</v>
      </c>
      <c r="I62" s="162"/>
      <c r="J62" s="161" t="s">
        <v>212</v>
      </c>
      <c r="K62" s="161" t="s">
        <v>204</v>
      </c>
      <c r="L62" s="161" t="s">
        <v>219</v>
      </c>
      <c r="M62" s="163"/>
      <c r="N62" s="160" t="s">
        <v>215</v>
      </c>
      <c r="O62" s="161" t="s">
        <v>206</v>
      </c>
      <c r="P62" s="161" t="s">
        <v>212</v>
      </c>
      <c r="Q62" s="161" t="s">
        <v>206</v>
      </c>
      <c r="R62" s="161" t="s">
        <v>212</v>
      </c>
      <c r="S62" s="161" t="s">
        <v>222</v>
      </c>
      <c r="T62" s="161" t="s">
        <v>204</v>
      </c>
      <c r="U62" s="163"/>
      <c r="V62" s="186" t="s">
        <v>31</v>
      </c>
      <c r="W62" s="160" t="s">
        <v>211</v>
      </c>
      <c r="X62" s="175" t="s">
        <v>216</v>
      </c>
      <c r="Y62" s="161" t="s">
        <v>205</v>
      </c>
      <c r="Z62" s="161" t="s">
        <v>207</v>
      </c>
      <c r="AA62" s="161" t="s">
        <v>206</v>
      </c>
      <c r="AB62" s="161" t="s">
        <v>208</v>
      </c>
      <c r="AC62" s="161" t="s">
        <v>212</v>
      </c>
      <c r="AD62" s="163" t="s">
        <v>48</v>
      </c>
      <c r="AE62" s="160"/>
      <c r="AF62" s="161" t="s">
        <v>213</v>
      </c>
      <c r="AG62" s="161" t="s">
        <v>228</v>
      </c>
      <c r="AH62" s="161" t="s">
        <v>217</v>
      </c>
      <c r="AI62" s="161" t="s">
        <v>215</v>
      </c>
      <c r="AJ62" s="161" t="s">
        <v>218</v>
      </c>
      <c r="AK62" s="161" t="s">
        <v>222</v>
      </c>
      <c r="AL62" s="163" t="s">
        <v>207</v>
      </c>
      <c r="AM62" s="160" t="s">
        <v>211</v>
      </c>
      <c r="AN62" s="161" t="s">
        <v>214</v>
      </c>
      <c r="AO62" s="161" t="s">
        <v>204</v>
      </c>
      <c r="AP62" s="161" t="s">
        <v>207</v>
      </c>
      <c r="AQ62" s="161" t="s">
        <v>212</v>
      </c>
      <c r="AR62" s="161" t="s">
        <v>214</v>
      </c>
      <c r="AS62" s="161"/>
      <c r="AT62" s="163"/>
      <c r="AU62" s="123"/>
      <c r="AV62" s="181" t="s">
        <v>31</v>
      </c>
      <c r="AW62" s="182" t="s">
        <v>31</v>
      </c>
      <c r="AX62" s="121">
        <f t="shared" ref="AX62:AX65" si="2">COUNTA(F62:AT62)-1</f>
        <v>34</v>
      </c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</row>
    <row r="63" spans="1:151" s="122" customFormat="1" ht="54.95" customHeight="1" x14ac:dyDescent="0.7">
      <c r="B63" s="245" t="s">
        <v>230</v>
      </c>
      <c r="C63" s="245"/>
      <c r="D63" s="245"/>
      <c r="E63" s="129" t="s">
        <v>39</v>
      </c>
      <c r="F63" s="174" t="s">
        <v>212</v>
      </c>
      <c r="G63" s="161" t="s">
        <v>216</v>
      </c>
      <c r="H63" s="161" t="s">
        <v>205</v>
      </c>
      <c r="I63" s="161" t="s">
        <v>207</v>
      </c>
      <c r="J63" s="161" t="s">
        <v>211</v>
      </c>
      <c r="K63" s="161" t="s">
        <v>204</v>
      </c>
      <c r="L63" s="161"/>
      <c r="M63" s="163"/>
      <c r="N63" s="160" t="s">
        <v>215</v>
      </c>
      <c r="O63" s="161" t="s">
        <v>206</v>
      </c>
      <c r="P63" s="161" t="s">
        <v>212</v>
      </c>
      <c r="Q63" s="161" t="s">
        <v>218</v>
      </c>
      <c r="R63" s="161" t="s">
        <v>221</v>
      </c>
      <c r="S63" s="161" t="s">
        <v>219</v>
      </c>
      <c r="T63" s="161" t="s">
        <v>214</v>
      </c>
      <c r="U63" s="163" t="s">
        <v>48</v>
      </c>
      <c r="V63" s="186" t="s">
        <v>39</v>
      </c>
      <c r="W63" s="160"/>
      <c r="X63" s="161" t="s">
        <v>228</v>
      </c>
      <c r="Y63" s="161" t="s">
        <v>222</v>
      </c>
      <c r="Z63" s="161" t="s">
        <v>205</v>
      </c>
      <c r="AA63" s="161" t="s">
        <v>204</v>
      </c>
      <c r="AB63" s="161" t="s">
        <v>204</v>
      </c>
      <c r="AC63" s="161" t="s">
        <v>208</v>
      </c>
      <c r="AD63" s="163" t="s">
        <v>207</v>
      </c>
      <c r="AE63" s="160" t="s">
        <v>206</v>
      </c>
      <c r="AF63" s="161" t="s">
        <v>212</v>
      </c>
      <c r="AG63" s="161" t="s">
        <v>207</v>
      </c>
      <c r="AH63" s="161" t="s">
        <v>207</v>
      </c>
      <c r="AI63" s="161" t="s">
        <v>215</v>
      </c>
      <c r="AJ63" s="161" t="s">
        <v>222</v>
      </c>
      <c r="AK63" s="161" t="s">
        <v>205</v>
      </c>
      <c r="AL63" s="163"/>
      <c r="AM63" s="160" t="s">
        <v>212</v>
      </c>
      <c r="AN63" s="161" t="s">
        <v>212</v>
      </c>
      <c r="AO63" s="161" t="s">
        <v>211</v>
      </c>
      <c r="AP63" s="161" t="s">
        <v>206</v>
      </c>
      <c r="AQ63" s="161" t="s">
        <v>214</v>
      </c>
      <c r="AR63" s="161" t="s">
        <v>213</v>
      </c>
      <c r="AS63" s="161" t="s">
        <v>207</v>
      </c>
      <c r="AT63" s="163"/>
      <c r="AU63" s="123"/>
      <c r="AV63" s="181" t="s">
        <v>39</v>
      </c>
      <c r="AW63" s="182" t="s">
        <v>39</v>
      </c>
      <c r="AX63" s="121">
        <f t="shared" si="2"/>
        <v>35</v>
      </c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</row>
    <row r="64" spans="1:151" s="122" customFormat="1" ht="54.95" customHeight="1" x14ac:dyDescent="0.7">
      <c r="B64" s="245" t="s">
        <v>231</v>
      </c>
      <c r="C64" s="245"/>
      <c r="D64" s="245"/>
      <c r="E64" s="129" t="s">
        <v>33</v>
      </c>
      <c r="F64" s="174" t="s">
        <v>217</v>
      </c>
      <c r="G64" s="161" t="s">
        <v>207</v>
      </c>
      <c r="H64" s="161" t="s">
        <v>207</v>
      </c>
      <c r="I64" s="162"/>
      <c r="J64" s="161" t="s">
        <v>204</v>
      </c>
      <c r="K64" s="161" t="s">
        <v>212</v>
      </c>
      <c r="L64" s="161" t="s">
        <v>204</v>
      </c>
      <c r="M64" s="163"/>
      <c r="N64" s="160"/>
      <c r="O64" s="161" t="s">
        <v>219</v>
      </c>
      <c r="P64" s="161" t="s">
        <v>228</v>
      </c>
      <c r="Q64" s="161" t="s">
        <v>210</v>
      </c>
      <c r="R64" s="161" t="s">
        <v>214</v>
      </c>
      <c r="S64" s="161" t="s">
        <v>212</v>
      </c>
      <c r="T64" s="161" t="s">
        <v>210</v>
      </c>
      <c r="U64" s="163" t="s">
        <v>207</v>
      </c>
      <c r="V64" s="186" t="s">
        <v>33</v>
      </c>
      <c r="W64" s="160" t="s">
        <v>206</v>
      </c>
      <c r="X64" s="161" t="s">
        <v>206</v>
      </c>
      <c r="Y64" s="161" t="s">
        <v>211</v>
      </c>
      <c r="Z64" s="161" t="s">
        <v>207</v>
      </c>
      <c r="AA64" s="161" t="s">
        <v>212</v>
      </c>
      <c r="AB64" s="161" t="s">
        <v>212</v>
      </c>
      <c r="AC64" s="161" t="s">
        <v>204</v>
      </c>
      <c r="AD64" s="163" t="s">
        <v>48</v>
      </c>
      <c r="AE64" s="160" t="s">
        <v>218</v>
      </c>
      <c r="AF64" s="161" t="s">
        <v>206</v>
      </c>
      <c r="AG64" s="161" t="s">
        <v>205</v>
      </c>
      <c r="AH64" s="161" t="s">
        <v>205</v>
      </c>
      <c r="AI64" s="161" t="s">
        <v>208</v>
      </c>
      <c r="AJ64" s="161" t="s">
        <v>216</v>
      </c>
      <c r="AK64" s="161" t="s">
        <v>213</v>
      </c>
      <c r="AL64" s="163"/>
      <c r="AM64" s="160" t="s">
        <v>212</v>
      </c>
      <c r="AN64" s="161" t="s">
        <v>207</v>
      </c>
      <c r="AO64" s="161" t="s">
        <v>214</v>
      </c>
      <c r="AP64" s="161" t="s">
        <v>211</v>
      </c>
      <c r="AQ64" s="161" t="s">
        <v>215</v>
      </c>
      <c r="AR64" s="161" t="s">
        <v>215</v>
      </c>
      <c r="AS64" s="161"/>
      <c r="AT64" s="163"/>
      <c r="AU64" s="123"/>
      <c r="AV64" s="181" t="s">
        <v>33</v>
      </c>
      <c r="AW64" s="182" t="s">
        <v>33</v>
      </c>
      <c r="AX64" s="121">
        <f t="shared" si="2"/>
        <v>34</v>
      </c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</row>
    <row r="65" spans="1:151" ht="47.25" thickBot="1" x14ac:dyDescent="0.75">
      <c r="A65" s="130"/>
      <c r="B65" s="245" t="s">
        <v>232</v>
      </c>
      <c r="C65" s="245"/>
      <c r="D65" s="245"/>
      <c r="E65" s="129" t="s">
        <v>47</v>
      </c>
      <c r="F65" s="176"/>
      <c r="G65" s="166"/>
      <c r="H65" s="166" t="s">
        <v>212</v>
      </c>
      <c r="I65" s="161" t="s">
        <v>207</v>
      </c>
      <c r="J65" s="166" t="s">
        <v>206</v>
      </c>
      <c r="K65" s="166" t="s">
        <v>205</v>
      </c>
      <c r="L65" s="166" t="s">
        <v>204</v>
      </c>
      <c r="M65" s="168" t="s">
        <v>207</v>
      </c>
      <c r="N65" s="165" t="s">
        <v>228</v>
      </c>
      <c r="O65" s="166" t="s">
        <v>207</v>
      </c>
      <c r="P65" s="166" t="s">
        <v>212</v>
      </c>
      <c r="Q65" s="166" t="s">
        <v>212</v>
      </c>
      <c r="R65" s="166" t="s">
        <v>218</v>
      </c>
      <c r="S65" s="166" t="s">
        <v>214</v>
      </c>
      <c r="T65" s="166"/>
      <c r="U65" s="168"/>
      <c r="V65" s="186" t="s">
        <v>47</v>
      </c>
      <c r="W65" s="165" t="s">
        <v>216</v>
      </c>
      <c r="X65" s="166" t="s">
        <v>222</v>
      </c>
      <c r="Y65" s="166" t="s">
        <v>206</v>
      </c>
      <c r="Z65" s="166" t="s">
        <v>212</v>
      </c>
      <c r="AA65" s="166" t="s">
        <v>211</v>
      </c>
      <c r="AB65" s="166" t="s">
        <v>207</v>
      </c>
      <c r="AC65" s="166" t="s">
        <v>213</v>
      </c>
      <c r="AD65" s="168" t="s">
        <v>48</v>
      </c>
      <c r="AE65" s="165" t="s">
        <v>204</v>
      </c>
      <c r="AF65" s="166" t="s">
        <v>219</v>
      </c>
      <c r="AG65" s="166" t="s">
        <v>222</v>
      </c>
      <c r="AH65" s="166" t="s">
        <v>208</v>
      </c>
      <c r="AI65" s="166" t="s">
        <v>212</v>
      </c>
      <c r="AJ65" s="166" t="s">
        <v>206</v>
      </c>
      <c r="AK65" s="166" t="s">
        <v>221</v>
      </c>
      <c r="AL65" s="168"/>
      <c r="AM65" s="165" t="s">
        <v>214</v>
      </c>
      <c r="AN65" s="166" t="s">
        <v>211</v>
      </c>
      <c r="AO65" s="166" t="s">
        <v>205</v>
      </c>
      <c r="AP65" s="166" t="s">
        <v>204</v>
      </c>
      <c r="AQ65" s="166" t="s">
        <v>215</v>
      </c>
      <c r="AR65" s="166" t="s">
        <v>215</v>
      </c>
      <c r="AS65" s="166" t="s">
        <v>207</v>
      </c>
      <c r="AT65" s="168"/>
      <c r="AU65" s="123"/>
      <c r="AV65" s="181" t="s">
        <v>47</v>
      </c>
      <c r="AW65" s="182" t="s">
        <v>47</v>
      </c>
      <c r="AX65" s="121">
        <f t="shared" si="2"/>
        <v>34</v>
      </c>
    </row>
    <row r="66" spans="1:151" s="118" customFormat="1" ht="31.5" customHeight="1" x14ac:dyDescent="0.7">
      <c r="A66" s="114"/>
      <c r="B66" s="254"/>
      <c r="C66" s="254"/>
      <c r="D66" s="254"/>
      <c r="E66" s="129"/>
      <c r="F66" s="147">
        <v>1</v>
      </c>
      <c r="G66" s="148">
        <v>2</v>
      </c>
      <c r="H66" s="148">
        <v>3</v>
      </c>
      <c r="I66" s="148">
        <v>4</v>
      </c>
      <c r="J66" s="148">
        <v>5</v>
      </c>
      <c r="K66" s="148">
        <v>6</v>
      </c>
      <c r="L66" s="148">
        <v>7</v>
      </c>
      <c r="M66" s="149">
        <v>8</v>
      </c>
      <c r="N66" s="147">
        <v>1</v>
      </c>
      <c r="O66" s="148">
        <v>2</v>
      </c>
      <c r="P66" s="148">
        <v>3</v>
      </c>
      <c r="Q66" s="148">
        <v>4</v>
      </c>
      <c r="R66" s="148">
        <v>5</v>
      </c>
      <c r="S66" s="148">
        <v>6</v>
      </c>
      <c r="T66" s="148">
        <v>7</v>
      </c>
      <c r="U66" s="149">
        <v>8</v>
      </c>
      <c r="V66" s="150"/>
      <c r="W66" s="151">
        <v>1</v>
      </c>
      <c r="X66" s="152">
        <v>2</v>
      </c>
      <c r="Y66" s="152">
        <v>3</v>
      </c>
      <c r="Z66" s="152">
        <v>4</v>
      </c>
      <c r="AA66" s="152">
        <v>5</v>
      </c>
      <c r="AB66" s="152">
        <v>6</v>
      </c>
      <c r="AC66" s="152">
        <v>7</v>
      </c>
      <c r="AD66" s="153">
        <v>8</v>
      </c>
      <c r="AE66" s="151">
        <v>1</v>
      </c>
      <c r="AF66" s="152">
        <v>2</v>
      </c>
      <c r="AG66" s="152">
        <v>3</v>
      </c>
      <c r="AH66" s="152">
        <v>4</v>
      </c>
      <c r="AI66" s="152">
        <v>5</v>
      </c>
      <c r="AJ66" s="152">
        <v>6</v>
      </c>
      <c r="AK66" s="152">
        <v>7</v>
      </c>
      <c r="AL66" s="153">
        <v>8</v>
      </c>
      <c r="AM66" s="154">
        <v>1</v>
      </c>
      <c r="AN66" s="152">
        <v>2</v>
      </c>
      <c r="AO66" s="152">
        <v>3</v>
      </c>
      <c r="AP66" s="152">
        <v>4</v>
      </c>
      <c r="AQ66" s="152">
        <v>5</v>
      </c>
      <c r="AR66" s="152">
        <v>6</v>
      </c>
      <c r="AS66" s="152">
        <v>7</v>
      </c>
      <c r="AT66" s="152">
        <v>8</v>
      </c>
      <c r="AU66" s="115"/>
      <c r="AV66" s="116"/>
      <c r="AW66" s="184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</row>
    <row r="67" spans="1:151" x14ac:dyDescent="0.35">
      <c r="AR67" s="133"/>
      <c r="AS67" s="133"/>
      <c r="AT67" s="133"/>
      <c r="AW67" s="183"/>
    </row>
    <row r="68" spans="1:151" x14ac:dyDescent="0.35">
      <c r="AR68" s="133"/>
      <c r="AS68" s="133"/>
      <c r="AT68" s="133"/>
      <c r="AW68" s="183"/>
    </row>
    <row r="69" spans="1:151" x14ac:dyDescent="0.35">
      <c r="AR69" s="133"/>
      <c r="AS69" s="133"/>
      <c r="AT69" s="133"/>
      <c r="AW69" s="183"/>
    </row>
    <row r="70" spans="1:151" x14ac:dyDescent="0.35">
      <c r="AR70" s="133"/>
      <c r="AS70" s="133"/>
      <c r="AT70" s="133"/>
      <c r="AW70" s="183"/>
    </row>
    <row r="71" spans="1:151" x14ac:dyDescent="0.35">
      <c r="AR71" s="133"/>
      <c r="AS71" s="133"/>
      <c r="AT71" s="133"/>
      <c r="AW71" s="183"/>
    </row>
    <row r="72" spans="1:151" x14ac:dyDescent="0.35">
      <c r="AR72" s="133"/>
      <c r="AS72" s="133"/>
      <c r="AT72" s="133"/>
      <c r="AW72" s="183"/>
    </row>
    <row r="73" spans="1:151" x14ac:dyDescent="0.35">
      <c r="AR73" s="133"/>
      <c r="AS73" s="133"/>
      <c r="AT73" s="133"/>
      <c r="AW73" s="183"/>
    </row>
    <row r="74" spans="1:151" x14ac:dyDescent="0.35">
      <c r="AR74" s="133"/>
      <c r="AS74" s="133"/>
      <c r="AT74" s="133"/>
      <c r="AW74" s="183"/>
    </row>
    <row r="75" spans="1:151" x14ac:dyDescent="0.35">
      <c r="AR75" s="133"/>
      <c r="AS75" s="133"/>
      <c r="AT75" s="133"/>
      <c r="AW75" s="183"/>
    </row>
    <row r="76" spans="1:151" x14ac:dyDescent="0.35">
      <c r="AR76" s="133"/>
      <c r="AS76" s="133"/>
      <c r="AT76" s="133"/>
      <c r="AW76" s="183"/>
    </row>
    <row r="77" spans="1:151" x14ac:dyDescent="0.35">
      <c r="AR77" s="133"/>
      <c r="AS77" s="133"/>
      <c r="AT77" s="133"/>
      <c r="AW77" s="183"/>
    </row>
    <row r="78" spans="1:151" x14ac:dyDescent="0.35">
      <c r="AR78" s="133"/>
      <c r="AS78" s="133"/>
      <c r="AT78" s="133"/>
      <c r="AW78" s="183"/>
    </row>
    <row r="79" spans="1:151" x14ac:dyDescent="0.35">
      <c r="AR79" s="133"/>
      <c r="AS79" s="133"/>
      <c r="AT79" s="133"/>
      <c r="AW79" s="183"/>
    </row>
    <row r="80" spans="1:151" x14ac:dyDescent="0.35">
      <c r="AR80" s="133"/>
      <c r="AS80" s="133"/>
      <c r="AT80" s="133"/>
      <c r="AW80" s="183"/>
    </row>
    <row r="81" spans="44:49" x14ac:dyDescent="0.35">
      <c r="AR81" s="133"/>
      <c r="AS81" s="133"/>
      <c r="AT81" s="133"/>
      <c r="AW81" s="183"/>
    </row>
    <row r="82" spans="44:49" x14ac:dyDescent="0.35">
      <c r="AR82" s="133"/>
      <c r="AS82" s="133"/>
      <c r="AT82" s="133"/>
      <c r="AW82" s="183"/>
    </row>
    <row r="83" spans="44:49" x14ac:dyDescent="0.35">
      <c r="AR83" s="133"/>
      <c r="AS83" s="133"/>
      <c r="AT83" s="133"/>
      <c r="AW83" s="183"/>
    </row>
    <row r="84" spans="44:49" x14ac:dyDescent="0.35">
      <c r="AR84" s="133"/>
      <c r="AS84" s="133"/>
      <c r="AT84" s="133"/>
      <c r="AW84" s="183"/>
    </row>
    <row r="85" spans="44:49" x14ac:dyDescent="0.35">
      <c r="AR85" s="133"/>
      <c r="AS85" s="133"/>
      <c r="AT85" s="133"/>
      <c r="AW85" s="183"/>
    </row>
    <row r="86" spans="44:49" x14ac:dyDescent="0.35">
      <c r="AR86" s="133"/>
      <c r="AS86" s="133"/>
      <c r="AT86" s="133"/>
      <c r="AW86" s="183"/>
    </row>
    <row r="87" spans="44:49" x14ac:dyDescent="0.35">
      <c r="AR87" s="133"/>
      <c r="AS87" s="133"/>
      <c r="AT87" s="133"/>
      <c r="AW87" s="183"/>
    </row>
    <row r="88" spans="44:49" x14ac:dyDescent="0.35">
      <c r="AR88" s="133"/>
      <c r="AS88" s="133"/>
      <c r="AT88" s="133"/>
      <c r="AW88" s="183"/>
    </row>
    <row r="89" spans="44:49" x14ac:dyDescent="0.35">
      <c r="AR89" s="133"/>
      <c r="AS89" s="133"/>
      <c r="AT89" s="133"/>
      <c r="AW89" s="183"/>
    </row>
    <row r="90" spans="44:49" x14ac:dyDescent="0.35">
      <c r="AR90" s="133"/>
      <c r="AS90" s="133"/>
      <c r="AT90" s="133"/>
      <c r="AW90" s="183"/>
    </row>
    <row r="91" spans="44:49" x14ac:dyDescent="0.35">
      <c r="AR91" s="133"/>
      <c r="AS91" s="133"/>
      <c r="AT91" s="133"/>
      <c r="AW91" s="183"/>
    </row>
    <row r="92" spans="44:49" x14ac:dyDescent="0.35">
      <c r="AR92" s="133"/>
      <c r="AS92" s="133"/>
      <c r="AT92" s="133"/>
      <c r="AW92" s="183"/>
    </row>
    <row r="93" spans="44:49" x14ac:dyDescent="0.35">
      <c r="AR93" s="133"/>
      <c r="AS93" s="133"/>
      <c r="AT93" s="133"/>
      <c r="AW93" s="183"/>
    </row>
    <row r="94" spans="44:49" x14ac:dyDescent="0.35">
      <c r="AR94" s="133"/>
      <c r="AS94" s="133"/>
      <c r="AT94" s="133"/>
      <c r="AW94" s="183"/>
    </row>
    <row r="95" spans="44:49" x14ac:dyDescent="0.35">
      <c r="AR95" s="133"/>
      <c r="AS95" s="133"/>
      <c r="AT95" s="133"/>
      <c r="AW95" s="183"/>
    </row>
    <row r="96" spans="44:49" x14ac:dyDescent="0.35">
      <c r="AR96" s="133"/>
      <c r="AS96" s="133"/>
      <c r="AT96" s="133"/>
      <c r="AW96" s="183"/>
    </row>
    <row r="97" spans="44:49" x14ac:dyDescent="0.35">
      <c r="AR97" s="133"/>
      <c r="AS97" s="133"/>
      <c r="AT97" s="133"/>
      <c r="AW97" s="183"/>
    </row>
    <row r="98" spans="44:49" x14ac:dyDescent="0.35">
      <c r="AR98" s="133"/>
      <c r="AS98" s="133"/>
      <c r="AT98" s="133"/>
      <c r="AW98" s="183"/>
    </row>
    <row r="99" spans="44:49" x14ac:dyDescent="0.35">
      <c r="AR99" s="133"/>
      <c r="AS99" s="133"/>
      <c r="AT99" s="133"/>
      <c r="AW99" s="183"/>
    </row>
    <row r="100" spans="44:49" x14ac:dyDescent="0.35">
      <c r="AR100" s="133"/>
      <c r="AS100" s="133"/>
      <c r="AT100" s="133"/>
      <c r="AW100" s="183"/>
    </row>
    <row r="101" spans="44:49" x14ac:dyDescent="0.35">
      <c r="AR101" s="133"/>
      <c r="AS101" s="133"/>
      <c r="AT101" s="133"/>
      <c r="AW101" s="183"/>
    </row>
    <row r="102" spans="44:49" x14ac:dyDescent="0.35">
      <c r="AR102" s="133"/>
      <c r="AS102" s="133"/>
      <c r="AT102" s="133"/>
      <c r="AW102" s="183"/>
    </row>
    <row r="103" spans="44:49" x14ac:dyDescent="0.35">
      <c r="AR103" s="133"/>
      <c r="AS103" s="133"/>
      <c r="AT103" s="133"/>
      <c r="AW103" s="183"/>
    </row>
    <row r="104" spans="44:49" x14ac:dyDescent="0.35">
      <c r="AR104" s="133"/>
      <c r="AS104" s="133"/>
      <c r="AT104" s="133"/>
      <c r="AW104" s="183"/>
    </row>
    <row r="105" spans="44:49" x14ac:dyDescent="0.35">
      <c r="AR105" s="133"/>
      <c r="AS105" s="133"/>
      <c r="AT105" s="133"/>
      <c r="AW105" s="183"/>
    </row>
    <row r="106" spans="44:49" x14ac:dyDescent="0.35">
      <c r="AR106" s="133"/>
      <c r="AS106" s="133"/>
      <c r="AT106" s="133"/>
      <c r="AW106" s="183"/>
    </row>
    <row r="107" spans="44:49" x14ac:dyDescent="0.35">
      <c r="AR107" s="133"/>
      <c r="AS107" s="133"/>
      <c r="AT107" s="133"/>
      <c r="AW107" s="183"/>
    </row>
    <row r="108" spans="44:49" x14ac:dyDescent="0.35">
      <c r="AR108" s="133"/>
      <c r="AS108" s="133"/>
      <c r="AT108" s="133"/>
      <c r="AW108" s="183"/>
    </row>
    <row r="109" spans="44:49" x14ac:dyDescent="0.35">
      <c r="AR109" s="133"/>
      <c r="AS109" s="133"/>
      <c r="AT109" s="133"/>
      <c r="AW109" s="183"/>
    </row>
    <row r="110" spans="44:49" x14ac:dyDescent="0.35">
      <c r="AR110" s="133"/>
      <c r="AS110" s="133"/>
      <c r="AT110" s="133"/>
      <c r="AW110" s="183"/>
    </row>
    <row r="111" spans="44:49" x14ac:dyDescent="0.35">
      <c r="AR111" s="133"/>
      <c r="AS111" s="133"/>
      <c r="AT111" s="133"/>
      <c r="AW111" s="183"/>
    </row>
    <row r="112" spans="44:49" x14ac:dyDescent="0.35">
      <c r="AR112" s="133"/>
      <c r="AS112" s="133"/>
      <c r="AT112" s="133"/>
      <c r="AW112" s="183"/>
    </row>
    <row r="113" spans="44:49" x14ac:dyDescent="0.35">
      <c r="AR113" s="133"/>
      <c r="AS113" s="133"/>
      <c r="AT113" s="133"/>
      <c r="AW113" s="183"/>
    </row>
    <row r="114" spans="44:49" x14ac:dyDescent="0.35">
      <c r="AR114" s="133"/>
      <c r="AS114" s="133"/>
      <c r="AT114" s="133"/>
      <c r="AW114" s="183"/>
    </row>
    <row r="115" spans="44:49" x14ac:dyDescent="0.35">
      <c r="AR115" s="133"/>
      <c r="AS115" s="133"/>
      <c r="AT115" s="133"/>
      <c r="AW115" s="183"/>
    </row>
    <row r="116" spans="44:49" x14ac:dyDescent="0.35">
      <c r="AR116" s="133"/>
      <c r="AS116" s="133"/>
      <c r="AT116" s="133"/>
      <c r="AW116" s="183"/>
    </row>
    <row r="117" spans="44:49" x14ac:dyDescent="0.35">
      <c r="AR117" s="133"/>
      <c r="AS117" s="133"/>
      <c r="AT117" s="133"/>
      <c r="AW117" s="183"/>
    </row>
    <row r="118" spans="44:49" x14ac:dyDescent="0.35">
      <c r="AR118" s="133"/>
      <c r="AS118" s="133"/>
      <c r="AT118" s="133"/>
      <c r="AW118" s="183"/>
    </row>
    <row r="119" spans="44:49" x14ac:dyDescent="0.35">
      <c r="AR119" s="133"/>
      <c r="AS119" s="133"/>
      <c r="AT119" s="133"/>
      <c r="AW119" s="183"/>
    </row>
    <row r="120" spans="44:49" x14ac:dyDescent="0.35">
      <c r="AR120" s="133"/>
      <c r="AS120" s="133"/>
      <c r="AT120" s="133"/>
      <c r="AW120" s="183"/>
    </row>
    <row r="121" spans="44:49" x14ac:dyDescent="0.35">
      <c r="AR121" s="133"/>
      <c r="AS121" s="133"/>
      <c r="AT121" s="133"/>
      <c r="AW121" s="183"/>
    </row>
    <row r="122" spans="44:49" x14ac:dyDescent="0.35">
      <c r="AR122" s="133"/>
      <c r="AS122" s="133"/>
      <c r="AT122" s="133"/>
      <c r="AW122" s="183"/>
    </row>
    <row r="123" spans="44:49" x14ac:dyDescent="0.35">
      <c r="AR123" s="133"/>
      <c r="AS123" s="133"/>
      <c r="AT123" s="133"/>
      <c r="AW123" s="183"/>
    </row>
    <row r="124" spans="44:49" x14ac:dyDescent="0.35">
      <c r="AR124" s="133"/>
      <c r="AS124" s="133"/>
      <c r="AT124" s="133"/>
      <c r="AW124" s="183"/>
    </row>
    <row r="125" spans="44:49" x14ac:dyDescent="0.35">
      <c r="AR125" s="133"/>
      <c r="AS125" s="133"/>
      <c r="AT125" s="133"/>
      <c r="AW125" s="183"/>
    </row>
    <row r="126" spans="44:49" x14ac:dyDescent="0.35">
      <c r="AR126" s="133"/>
      <c r="AS126" s="133"/>
      <c r="AT126" s="133"/>
      <c r="AW126" s="183"/>
    </row>
    <row r="127" spans="44:49" x14ac:dyDescent="0.35">
      <c r="AR127" s="133"/>
      <c r="AS127" s="133"/>
      <c r="AT127" s="133"/>
      <c r="AW127" s="183"/>
    </row>
    <row r="128" spans="44:49" x14ac:dyDescent="0.35">
      <c r="AR128" s="133"/>
      <c r="AS128" s="133"/>
      <c r="AT128" s="133"/>
      <c r="AW128" s="183"/>
    </row>
    <row r="129" spans="44:49" x14ac:dyDescent="0.35">
      <c r="AR129" s="133"/>
      <c r="AS129" s="133"/>
      <c r="AT129" s="133"/>
      <c r="AW129" s="183"/>
    </row>
    <row r="130" spans="44:49" x14ac:dyDescent="0.35">
      <c r="AR130" s="133"/>
      <c r="AS130" s="133"/>
      <c r="AT130" s="133"/>
      <c r="AW130" s="183"/>
    </row>
    <row r="131" spans="44:49" x14ac:dyDescent="0.35">
      <c r="AR131" s="133"/>
      <c r="AS131" s="133"/>
      <c r="AT131" s="133"/>
      <c r="AW131" s="183"/>
    </row>
    <row r="132" spans="44:49" x14ac:dyDescent="0.35">
      <c r="AR132" s="133"/>
      <c r="AS132" s="133"/>
      <c r="AT132" s="133"/>
      <c r="AW132" s="183"/>
    </row>
    <row r="133" spans="44:49" x14ac:dyDescent="0.35">
      <c r="AR133" s="133"/>
      <c r="AS133" s="133"/>
      <c r="AT133" s="133"/>
      <c r="AW133" s="183"/>
    </row>
    <row r="134" spans="44:49" x14ac:dyDescent="0.35">
      <c r="AR134" s="133"/>
      <c r="AS134" s="133"/>
      <c r="AT134" s="133"/>
      <c r="AW134" s="183"/>
    </row>
    <row r="135" spans="44:49" x14ac:dyDescent="0.35">
      <c r="AR135" s="133"/>
      <c r="AS135" s="133"/>
      <c r="AT135" s="133"/>
      <c r="AW135" s="183"/>
    </row>
    <row r="136" spans="44:49" x14ac:dyDescent="0.35">
      <c r="AR136" s="133"/>
      <c r="AS136" s="133"/>
      <c r="AT136" s="133"/>
      <c r="AW136" s="183"/>
    </row>
    <row r="137" spans="44:49" x14ac:dyDescent="0.35">
      <c r="AR137" s="133"/>
      <c r="AS137" s="133"/>
      <c r="AT137" s="133"/>
      <c r="AW137" s="183"/>
    </row>
    <row r="138" spans="44:49" x14ac:dyDescent="0.35">
      <c r="AR138" s="133"/>
      <c r="AS138" s="133"/>
      <c r="AT138" s="133"/>
      <c r="AW138" s="183"/>
    </row>
    <row r="139" spans="44:49" x14ac:dyDescent="0.35">
      <c r="AR139" s="133"/>
      <c r="AS139" s="133"/>
      <c r="AT139" s="133"/>
      <c r="AW139" s="183"/>
    </row>
    <row r="140" spans="44:49" x14ac:dyDescent="0.35">
      <c r="AR140" s="133"/>
      <c r="AS140" s="133"/>
      <c r="AT140" s="133"/>
      <c r="AW140" s="183"/>
    </row>
    <row r="141" spans="44:49" x14ac:dyDescent="0.35">
      <c r="AR141" s="133"/>
      <c r="AS141" s="133"/>
      <c r="AT141" s="133"/>
      <c r="AW141" s="183"/>
    </row>
    <row r="142" spans="44:49" x14ac:dyDescent="0.35">
      <c r="AR142" s="133"/>
      <c r="AS142" s="133"/>
      <c r="AT142" s="133"/>
      <c r="AW142" s="183"/>
    </row>
    <row r="143" spans="44:49" x14ac:dyDescent="0.35">
      <c r="AR143" s="133"/>
      <c r="AS143" s="133"/>
      <c r="AT143" s="133"/>
      <c r="AW143" s="183"/>
    </row>
    <row r="144" spans="44:49" x14ac:dyDescent="0.35">
      <c r="AR144" s="133"/>
      <c r="AS144" s="133"/>
      <c r="AT144" s="133"/>
      <c r="AW144" s="183"/>
    </row>
    <row r="145" spans="44:49" x14ac:dyDescent="0.35">
      <c r="AR145" s="133"/>
      <c r="AS145" s="133"/>
      <c r="AT145" s="133"/>
      <c r="AW145" s="183"/>
    </row>
    <row r="146" spans="44:49" x14ac:dyDescent="0.35">
      <c r="AR146" s="133"/>
      <c r="AS146" s="133"/>
      <c r="AT146" s="133"/>
      <c r="AW146" s="183"/>
    </row>
    <row r="147" spans="44:49" x14ac:dyDescent="0.35">
      <c r="AR147" s="133"/>
      <c r="AS147" s="133"/>
      <c r="AT147" s="133"/>
      <c r="AW147" s="183"/>
    </row>
    <row r="148" spans="44:49" x14ac:dyDescent="0.35">
      <c r="AR148" s="133"/>
      <c r="AS148" s="133"/>
      <c r="AT148" s="133"/>
      <c r="AW148" s="183"/>
    </row>
    <row r="149" spans="44:49" x14ac:dyDescent="0.35">
      <c r="AR149" s="133"/>
      <c r="AS149" s="133"/>
      <c r="AT149" s="133"/>
      <c r="AW149" s="183"/>
    </row>
    <row r="150" spans="44:49" x14ac:dyDescent="0.35">
      <c r="AR150" s="133"/>
      <c r="AS150" s="133"/>
      <c r="AT150" s="133"/>
      <c r="AW150" s="183"/>
    </row>
    <row r="151" spans="44:49" x14ac:dyDescent="0.35">
      <c r="AR151" s="133"/>
      <c r="AS151" s="133"/>
      <c r="AT151" s="133"/>
      <c r="AW151" s="183"/>
    </row>
    <row r="152" spans="44:49" x14ac:dyDescent="0.35">
      <c r="AR152" s="133"/>
      <c r="AS152" s="133"/>
      <c r="AT152" s="133"/>
      <c r="AW152" s="183"/>
    </row>
    <row r="153" spans="44:49" x14ac:dyDescent="0.35">
      <c r="AR153" s="133"/>
      <c r="AS153" s="133"/>
      <c r="AT153" s="133"/>
      <c r="AW153" s="183"/>
    </row>
    <row r="154" spans="44:49" x14ac:dyDescent="0.35">
      <c r="AR154" s="133"/>
      <c r="AS154" s="133"/>
      <c r="AT154" s="133"/>
      <c r="AW154" s="183"/>
    </row>
    <row r="155" spans="44:49" x14ac:dyDescent="0.35">
      <c r="AR155" s="133"/>
      <c r="AS155" s="133"/>
      <c r="AT155" s="133"/>
      <c r="AW155" s="183"/>
    </row>
    <row r="156" spans="44:49" x14ac:dyDescent="0.35">
      <c r="AR156" s="133"/>
      <c r="AS156" s="133"/>
      <c r="AT156" s="133"/>
      <c r="AW156" s="183"/>
    </row>
    <row r="157" spans="44:49" x14ac:dyDescent="0.35">
      <c r="AR157" s="133"/>
      <c r="AS157" s="133"/>
      <c r="AT157" s="133"/>
      <c r="AW157" s="183"/>
    </row>
    <row r="158" spans="44:49" x14ac:dyDescent="0.35">
      <c r="AR158" s="133"/>
      <c r="AS158" s="133"/>
      <c r="AT158" s="133"/>
      <c r="AW158" s="183"/>
    </row>
    <row r="159" spans="44:49" x14ac:dyDescent="0.35">
      <c r="AR159" s="133"/>
      <c r="AS159" s="133"/>
      <c r="AT159" s="133"/>
      <c r="AW159" s="183"/>
    </row>
    <row r="160" spans="44:49" x14ac:dyDescent="0.35">
      <c r="AR160" s="133"/>
      <c r="AS160" s="133"/>
      <c r="AT160" s="133"/>
      <c r="AW160" s="183"/>
    </row>
    <row r="161" spans="44:49" x14ac:dyDescent="0.35">
      <c r="AR161" s="133"/>
      <c r="AS161" s="133"/>
      <c r="AT161" s="133"/>
      <c r="AW161" s="183"/>
    </row>
    <row r="162" spans="44:49" x14ac:dyDescent="0.35">
      <c r="AR162" s="133"/>
      <c r="AS162" s="133"/>
      <c r="AT162" s="133"/>
      <c r="AW162" s="183"/>
    </row>
    <row r="163" spans="44:49" x14ac:dyDescent="0.35">
      <c r="AR163" s="133"/>
      <c r="AS163" s="133"/>
      <c r="AT163" s="133"/>
      <c r="AW163" s="183"/>
    </row>
    <row r="164" spans="44:49" x14ac:dyDescent="0.35">
      <c r="AR164" s="133"/>
      <c r="AS164" s="133"/>
      <c r="AT164" s="133"/>
      <c r="AW164" s="183"/>
    </row>
    <row r="165" spans="44:49" x14ac:dyDescent="0.35">
      <c r="AR165" s="133"/>
      <c r="AS165" s="133"/>
      <c r="AT165" s="133"/>
      <c r="AW165" s="183"/>
    </row>
    <row r="166" spans="44:49" x14ac:dyDescent="0.35">
      <c r="AR166" s="133"/>
      <c r="AS166" s="133"/>
      <c r="AT166" s="133"/>
      <c r="AW166" s="183"/>
    </row>
    <row r="167" spans="44:49" x14ac:dyDescent="0.35">
      <c r="AR167" s="133"/>
      <c r="AS167" s="133"/>
      <c r="AT167" s="133"/>
      <c r="AW167" s="183"/>
    </row>
    <row r="168" spans="44:49" x14ac:dyDescent="0.35">
      <c r="AR168" s="133"/>
      <c r="AS168" s="133"/>
      <c r="AT168" s="133"/>
      <c r="AW168" s="183"/>
    </row>
    <row r="169" spans="44:49" x14ac:dyDescent="0.35">
      <c r="AR169" s="133"/>
      <c r="AS169" s="133"/>
      <c r="AT169" s="133"/>
      <c r="AW169" s="183"/>
    </row>
    <row r="170" spans="44:49" x14ac:dyDescent="0.35">
      <c r="AR170" s="133"/>
      <c r="AS170" s="133"/>
      <c r="AT170" s="133"/>
      <c r="AW170" s="183"/>
    </row>
    <row r="171" spans="44:49" x14ac:dyDescent="0.35">
      <c r="AR171" s="133"/>
      <c r="AS171" s="133"/>
      <c r="AT171" s="133"/>
      <c r="AW171" s="183"/>
    </row>
    <row r="172" spans="44:49" x14ac:dyDescent="0.35">
      <c r="AR172" s="133"/>
      <c r="AS172" s="133"/>
      <c r="AT172" s="133"/>
      <c r="AW172" s="183"/>
    </row>
    <row r="173" spans="44:49" x14ac:dyDescent="0.35">
      <c r="AR173" s="133"/>
      <c r="AS173" s="133"/>
      <c r="AT173" s="133"/>
      <c r="AW173" s="183"/>
    </row>
    <row r="174" spans="44:49" x14ac:dyDescent="0.35">
      <c r="AR174" s="133"/>
      <c r="AS174" s="133"/>
      <c r="AT174" s="133"/>
      <c r="AW174" s="183"/>
    </row>
    <row r="175" spans="44:49" x14ac:dyDescent="0.35">
      <c r="AR175" s="133"/>
      <c r="AS175" s="133"/>
      <c r="AT175" s="133"/>
      <c r="AW175" s="183"/>
    </row>
    <row r="176" spans="44:49" x14ac:dyDescent="0.35">
      <c r="AR176" s="133"/>
      <c r="AS176" s="133"/>
      <c r="AT176" s="133"/>
      <c r="AW176" s="183"/>
    </row>
    <row r="177" spans="44:49" x14ac:dyDescent="0.35">
      <c r="AR177" s="133"/>
      <c r="AS177" s="133"/>
      <c r="AT177" s="133"/>
      <c r="AW177" s="183"/>
    </row>
    <row r="178" spans="44:49" x14ac:dyDescent="0.35">
      <c r="AR178" s="133"/>
      <c r="AS178" s="133"/>
      <c r="AT178" s="133"/>
      <c r="AW178" s="183"/>
    </row>
    <row r="179" spans="44:49" x14ac:dyDescent="0.35">
      <c r="AR179" s="133"/>
      <c r="AS179" s="133"/>
      <c r="AT179" s="133"/>
      <c r="AW179" s="183"/>
    </row>
    <row r="180" spans="44:49" x14ac:dyDescent="0.35">
      <c r="AR180" s="133"/>
      <c r="AS180" s="133"/>
      <c r="AT180" s="133"/>
      <c r="AW180" s="183"/>
    </row>
    <row r="181" spans="44:49" x14ac:dyDescent="0.35">
      <c r="AR181" s="133"/>
      <c r="AS181" s="133"/>
      <c r="AT181" s="133"/>
      <c r="AW181" s="183"/>
    </row>
    <row r="182" spans="44:49" x14ac:dyDescent="0.35">
      <c r="AR182" s="133"/>
      <c r="AS182" s="133"/>
      <c r="AT182" s="133"/>
      <c r="AW182" s="183"/>
    </row>
    <row r="183" spans="44:49" x14ac:dyDescent="0.35">
      <c r="AR183" s="133"/>
      <c r="AS183" s="133"/>
      <c r="AT183" s="133"/>
      <c r="AW183" s="183"/>
    </row>
    <row r="184" spans="44:49" x14ac:dyDescent="0.35">
      <c r="AR184" s="133"/>
      <c r="AS184" s="133"/>
      <c r="AT184" s="133"/>
      <c r="AW184" s="183"/>
    </row>
    <row r="185" spans="44:49" x14ac:dyDescent="0.35">
      <c r="AR185" s="133"/>
      <c r="AS185" s="133"/>
      <c r="AT185" s="133"/>
      <c r="AW185" s="183"/>
    </row>
    <row r="186" spans="44:49" x14ac:dyDescent="0.35">
      <c r="AR186" s="133"/>
      <c r="AS186" s="133"/>
      <c r="AT186" s="133"/>
      <c r="AW186" s="183"/>
    </row>
    <row r="187" spans="44:49" x14ac:dyDescent="0.35">
      <c r="AR187" s="133"/>
      <c r="AS187" s="133"/>
      <c r="AT187" s="133"/>
      <c r="AW187" s="183"/>
    </row>
    <row r="188" spans="44:49" x14ac:dyDescent="0.35">
      <c r="AR188" s="133"/>
      <c r="AS188" s="133"/>
      <c r="AT188" s="133"/>
      <c r="AW188" s="183"/>
    </row>
    <row r="189" spans="44:49" x14ac:dyDescent="0.35">
      <c r="AR189" s="133"/>
      <c r="AS189" s="133"/>
      <c r="AT189" s="133"/>
      <c r="AW189" s="183"/>
    </row>
    <row r="190" spans="44:49" x14ac:dyDescent="0.35">
      <c r="AR190" s="133"/>
      <c r="AS190" s="133"/>
      <c r="AT190" s="133"/>
      <c r="AW190" s="183"/>
    </row>
    <row r="191" spans="44:49" x14ac:dyDescent="0.35">
      <c r="AR191" s="133"/>
      <c r="AS191" s="133"/>
      <c r="AT191" s="133"/>
      <c r="AW191" s="183"/>
    </row>
    <row r="192" spans="44:49" x14ac:dyDescent="0.35">
      <c r="AR192" s="133"/>
      <c r="AS192" s="133"/>
      <c r="AT192" s="133"/>
      <c r="AW192" s="183"/>
    </row>
    <row r="193" spans="44:49" x14ac:dyDescent="0.35">
      <c r="AR193" s="133"/>
      <c r="AS193" s="133"/>
      <c r="AT193" s="133"/>
      <c r="AW193" s="183"/>
    </row>
    <row r="194" spans="44:49" x14ac:dyDescent="0.35">
      <c r="AR194" s="133"/>
      <c r="AS194" s="133"/>
      <c r="AT194" s="133"/>
      <c r="AW194" s="183"/>
    </row>
    <row r="195" spans="44:49" x14ac:dyDescent="0.35">
      <c r="AR195" s="133"/>
      <c r="AS195" s="133"/>
      <c r="AT195" s="133"/>
      <c r="AW195" s="183"/>
    </row>
    <row r="196" spans="44:49" x14ac:dyDescent="0.35">
      <c r="AR196" s="133"/>
      <c r="AS196" s="133"/>
      <c r="AT196" s="133"/>
      <c r="AW196" s="183"/>
    </row>
    <row r="197" spans="44:49" x14ac:dyDescent="0.35">
      <c r="AR197" s="133"/>
      <c r="AS197" s="133"/>
      <c r="AT197" s="133"/>
      <c r="AW197" s="183"/>
    </row>
    <row r="198" spans="44:49" x14ac:dyDescent="0.35">
      <c r="AR198" s="133"/>
      <c r="AS198" s="133"/>
      <c r="AT198" s="133"/>
      <c r="AW198" s="183"/>
    </row>
    <row r="199" spans="44:49" x14ac:dyDescent="0.35">
      <c r="AR199" s="133"/>
      <c r="AS199" s="133"/>
      <c r="AT199" s="133"/>
      <c r="AW199" s="183"/>
    </row>
    <row r="200" spans="44:49" x14ac:dyDescent="0.35">
      <c r="AR200" s="133"/>
      <c r="AS200" s="133"/>
      <c r="AT200" s="133"/>
      <c r="AW200" s="183"/>
    </row>
    <row r="201" spans="44:49" x14ac:dyDescent="0.35">
      <c r="AR201" s="133"/>
      <c r="AS201" s="133"/>
      <c r="AT201" s="133"/>
      <c r="AW201" s="183"/>
    </row>
    <row r="202" spans="44:49" x14ac:dyDescent="0.35">
      <c r="AR202" s="133"/>
      <c r="AS202" s="133"/>
      <c r="AT202" s="133"/>
      <c r="AW202" s="183"/>
    </row>
    <row r="203" spans="44:49" x14ac:dyDescent="0.35">
      <c r="AR203" s="133"/>
      <c r="AS203" s="133"/>
      <c r="AT203" s="133"/>
      <c r="AW203" s="183"/>
    </row>
    <row r="204" spans="44:49" x14ac:dyDescent="0.35">
      <c r="AR204" s="133"/>
      <c r="AS204" s="133"/>
      <c r="AT204" s="133"/>
      <c r="AW204" s="183"/>
    </row>
    <row r="205" spans="44:49" x14ac:dyDescent="0.35">
      <c r="AR205" s="133"/>
      <c r="AS205" s="133"/>
      <c r="AT205" s="133"/>
      <c r="AW205" s="183"/>
    </row>
    <row r="206" spans="44:49" x14ac:dyDescent="0.35">
      <c r="AR206" s="133"/>
      <c r="AS206" s="133"/>
      <c r="AT206" s="133"/>
      <c r="AW206" s="183"/>
    </row>
    <row r="207" spans="44:49" x14ac:dyDescent="0.35">
      <c r="AR207" s="133"/>
      <c r="AS207" s="133"/>
      <c r="AT207" s="133"/>
      <c r="AW207" s="183"/>
    </row>
    <row r="208" spans="44:49" x14ac:dyDescent="0.35">
      <c r="AR208" s="133"/>
      <c r="AS208" s="133"/>
      <c r="AT208" s="133"/>
      <c r="AW208" s="183"/>
    </row>
    <row r="209" spans="44:49" x14ac:dyDescent="0.35">
      <c r="AR209" s="133"/>
      <c r="AS209" s="133"/>
      <c r="AT209" s="133"/>
      <c r="AW209" s="183"/>
    </row>
    <row r="210" spans="44:49" x14ac:dyDescent="0.35">
      <c r="AR210" s="133"/>
      <c r="AS210" s="133"/>
      <c r="AT210" s="133"/>
      <c r="AW210" s="183"/>
    </row>
    <row r="211" spans="44:49" x14ac:dyDescent="0.35">
      <c r="AR211" s="133"/>
      <c r="AS211" s="133"/>
      <c r="AT211" s="133"/>
      <c r="AW211" s="183"/>
    </row>
    <row r="212" spans="44:49" x14ac:dyDescent="0.35">
      <c r="AR212" s="133"/>
      <c r="AS212" s="133"/>
      <c r="AT212" s="133"/>
      <c r="AW212" s="183"/>
    </row>
    <row r="213" spans="44:49" x14ac:dyDescent="0.35">
      <c r="AR213" s="133"/>
      <c r="AS213" s="133"/>
      <c r="AT213" s="133"/>
      <c r="AW213" s="183"/>
    </row>
    <row r="214" spans="44:49" x14ac:dyDescent="0.35">
      <c r="AR214" s="133"/>
      <c r="AS214" s="133"/>
      <c r="AT214" s="133"/>
      <c r="AW214" s="183"/>
    </row>
    <row r="215" spans="44:49" x14ac:dyDescent="0.35">
      <c r="AR215" s="133"/>
      <c r="AS215" s="133"/>
      <c r="AT215" s="133"/>
      <c r="AW215" s="183"/>
    </row>
    <row r="216" spans="44:49" x14ac:dyDescent="0.35">
      <c r="AR216" s="133"/>
      <c r="AS216" s="133"/>
      <c r="AT216" s="133"/>
      <c r="AW216" s="183"/>
    </row>
    <row r="217" spans="44:49" x14ac:dyDescent="0.35">
      <c r="AR217" s="133"/>
      <c r="AS217" s="133"/>
      <c r="AT217" s="133"/>
      <c r="AW217" s="183"/>
    </row>
    <row r="218" spans="44:49" x14ac:dyDescent="0.35">
      <c r="AR218" s="133"/>
      <c r="AS218" s="133"/>
      <c r="AT218" s="133"/>
      <c r="AW218" s="183"/>
    </row>
    <row r="219" spans="44:49" x14ac:dyDescent="0.35">
      <c r="AR219" s="133"/>
      <c r="AS219" s="133"/>
      <c r="AT219" s="133"/>
      <c r="AW219" s="183"/>
    </row>
    <row r="220" spans="44:49" x14ac:dyDescent="0.35">
      <c r="AR220" s="133"/>
      <c r="AS220" s="133"/>
      <c r="AT220" s="133"/>
      <c r="AW220" s="183"/>
    </row>
    <row r="221" spans="44:49" x14ac:dyDescent="0.35">
      <c r="AR221" s="133"/>
      <c r="AS221" s="133"/>
      <c r="AT221" s="133"/>
      <c r="AW221" s="183"/>
    </row>
    <row r="222" spans="44:49" x14ac:dyDescent="0.35">
      <c r="AR222" s="133"/>
      <c r="AS222" s="133"/>
      <c r="AT222" s="133"/>
      <c r="AW222" s="183"/>
    </row>
    <row r="223" spans="44:49" x14ac:dyDescent="0.35">
      <c r="AR223" s="133"/>
      <c r="AS223" s="133"/>
      <c r="AT223" s="133"/>
      <c r="AW223" s="183"/>
    </row>
    <row r="224" spans="44:49" x14ac:dyDescent="0.35">
      <c r="AR224" s="133"/>
      <c r="AS224" s="133"/>
      <c r="AT224" s="133"/>
      <c r="AW224" s="183"/>
    </row>
    <row r="225" spans="44:49" x14ac:dyDescent="0.35">
      <c r="AR225" s="133"/>
      <c r="AS225" s="133"/>
      <c r="AT225" s="133"/>
      <c r="AW225" s="183"/>
    </row>
    <row r="226" spans="44:49" x14ac:dyDescent="0.35">
      <c r="AR226" s="133"/>
      <c r="AS226" s="133"/>
      <c r="AT226" s="133"/>
      <c r="AW226" s="183"/>
    </row>
    <row r="227" spans="44:49" x14ac:dyDescent="0.35">
      <c r="AR227" s="133"/>
      <c r="AS227" s="133"/>
      <c r="AT227" s="133"/>
      <c r="AW227" s="183"/>
    </row>
    <row r="228" spans="44:49" x14ac:dyDescent="0.35">
      <c r="AR228" s="133"/>
      <c r="AS228" s="133"/>
      <c r="AT228" s="133"/>
      <c r="AW228" s="183"/>
    </row>
    <row r="229" spans="44:49" x14ac:dyDescent="0.35">
      <c r="AR229" s="133"/>
      <c r="AS229" s="133"/>
      <c r="AT229" s="133"/>
      <c r="AW229" s="183"/>
    </row>
    <row r="230" spans="44:49" x14ac:dyDescent="0.35">
      <c r="AR230" s="133"/>
      <c r="AS230" s="133"/>
      <c r="AT230" s="133"/>
      <c r="AW230" s="183"/>
    </row>
    <row r="231" spans="44:49" x14ac:dyDescent="0.35">
      <c r="AR231" s="133"/>
      <c r="AS231" s="133"/>
      <c r="AT231" s="133"/>
      <c r="AW231" s="183"/>
    </row>
    <row r="232" spans="44:49" x14ac:dyDescent="0.35">
      <c r="AR232" s="133"/>
      <c r="AS232" s="133"/>
      <c r="AT232" s="133"/>
      <c r="AW232" s="183"/>
    </row>
    <row r="233" spans="44:49" x14ac:dyDescent="0.35">
      <c r="AR233" s="133"/>
      <c r="AS233" s="133"/>
      <c r="AT233" s="133"/>
      <c r="AW233" s="183"/>
    </row>
    <row r="234" spans="44:49" x14ac:dyDescent="0.35">
      <c r="AR234" s="133"/>
      <c r="AS234" s="133"/>
      <c r="AT234" s="133"/>
      <c r="AW234" s="183"/>
    </row>
    <row r="235" spans="44:49" x14ac:dyDescent="0.35">
      <c r="AR235" s="133"/>
      <c r="AS235" s="133"/>
      <c r="AT235" s="133"/>
      <c r="AW235" s="183"/>
    </row>
    <row r="236" spans="44:49" x14ac:dyDescent="0.35">
      <c r="AR236" s="133"/>
      <c r="AS236" s="133"/>
      <c r="AT236" s="133"/>
      <c r="AW236" s="183"/>
    </row>
    <row r="237" spans="44:49" x14ac:dyDescent="0.35">
      <c r="AR237" s="133"/>
      <c r="AS237" s="133"/>
      <c r="AT237" s="133"/>
      <c r="AW237" s="183"/>
    </row>
    <row r="238" spans="44:49" x14ac:dyDescent="0.35">
      <c r="AR238" s="133"/>
      <c r="AS238" s="133"/>
      <c r="AT238" s="133"/>
      <c r="AW238" s="183"/>
    </row>
    <row r="239" spans="44:49" x14ac:dyDescent="0.35">
      <c r="AR239" s="133"/>
      <c r="AS239" s="133"/>
      <c r="AT239" s="133"/>
      <c r="AW239" s="183"/>
    </row>
    <row r="240" spans="44:49" x14ac:dyDescent="0.35">
      <c r="AR240" s="133"/>
      <c r="AS240" s="133"/>
      <c r="AT240" s="133"/>
      <c r="AW240" s="183"/>
    </row>
    <row r="241" spans="44:49" x14ac:dyDescent="0.35">
      <c r="AR241" s="133"/>
      <c r="AS241" s="133"/>
      <c r="AT241" s="133"/>
      <c r="AW241" s="183"/>
    </row>
    <row r="242" spans="44:49" x14ac:dyDescent="0.35">
      <c r="AR242" s="133"/>
      <c r="AS242" s="133"/>
      <c r="AT242" s="133"/>
      <c r="AW242" s="183"/>
    </row>
    <row r="243" spans="44:49" x14ac:dyDescent="0.35">
      <c r="AR243" s="133"/>
      <c r="AS243" s="133"/>
      <c r="AT243" s="133"/>
      <c r="AW243" s="183"/>
    </row>
    <row r="244" spans="44:49" x14ac:dyDescent="0.35">
      <c r="AR244" s="133"/>
      <c r="AS244" s="133"/>
      <c r="AT244" s="133"/>
      <c r="AW244" s="183"/>
    </row>
    <row r="245" spans="44:49" x14ac:dyDescent="0.35">
      <c r="AR245" s="133"/>
      <c r="AS245" s="133"/>
      <c r="AT245" s="133"/>
      <c r="AW245" s="183"/>
    </row>
    <row r="246" spans="44:49" x14ac:dyDescent="0.35">
      <c r="AR246" s="133"/>
      <c r="AS246" s="133"/>
      <c r="AT246" s="133"/>
      <c r="AW246" s="183"/>
    </row>
    <row r="247" spans="44:49" x14ac:dyDescent="0.35">
      <c r="AR247" s="133"/>
      <c r="AS247" s="133"/>
      <c r="AT247" s="133"/>
      <c r="AW247" s="183"/>
    </row>
    <row r="248" spans="44:49" x14ac:dyDescent="0.35">
      <c r="AR248" s="133"/>
      <c r="AS248" s="133"/>
      <c r="AT248" s="133"/>
      <c r="AW248" s="183"/>
    </row>
    <row r="249" spans="44:49" x14ac:dyDescent="0.35">
      <c r="AR249" s="133"/>
      <c r="AS249" s="133"/>
      <c r="AT249" s="133"/>
      <c r="AW249" s="183"/>
    </row>
    <row r="250" spans="44:49" x14ac:dyDescent="0.35">
      <c r="AR250" s="133"/>
      <c r="AS250" s="133"/>
      <c r="AT250" s="133"/>
      <c r="AW250" s="183"/>
    </row>
    <row r="251" spans="44:49" x14ac:dyDescent="0.35">
      <c r="AR251" s="133"/>
      <c r="AS251" s="133"/>
      <c r="AT251" s="133"/>
      <c r="AW251" s="183"/>
    </row>
    <row r="252" spans="44:49" x14ac:dyDescent="0.35">
      <c r="AR252" s="133"/>
      <c r="AS252" s="133"/>
      <c r="AT252" s="133"/>
      <c r="AW252" s="183"/>
    </row>
    <row r="253" spans="44:49" x14ac:dyDescent="0.35">
      <c r="AR253" s="133"/>
      <c r="AS253" s="133"/>
      <c r="AT253" s="133"/>
      <c r="AW253" s="183"/>
    </row>
    <row r="254" spans="44:49" x14ac:dyDescent="0.35">
      <c r="AR254" s="133"/>
      <c r="AS254" s="133"/>
      <c r="AT254" s="133"/>
      <c r="AW254" s="183"/>
    </row>
    <row r="255" spans="44:49" x14ac:dyDescent="0.35">
      <c r="AR255" s="133"/>
      <c r="AS255" s="133"/>
      <c r="AT255" s="133"/>
      <c r="AW255" s="183"/>
    </row>
    <row r="256" spans="44:49" x14ac:dyDescent="0.35">
      <c r="AR256" s="133"/>
      <c r="AS256" s="133"/>
      <c r="AT256" s="133"/>
      <c r="AW256" s="183"/>
    </row>
    <row r="257" spans="44:49" x14ac:dyDescent="0.35">
      <c r="AR257" s="133"/>
      <c r="AS257" s="133"/>
      <c r="AT257" s="133"/>
      <c r="AW257" s="183"/>
    </row>
    <row r="258" spans="44:49" x14ac:dyDescent="0.35">
      <c r="AR258" s="133"/>
      <c r="AS258" s="133"/>
      <c r="AT258" s="133"/>
      <c r="AW258" s="183"/>
    </row>
    <row r="259" spans="44:49" x14ac:dyDescent="0.35">
      <c r="AR259" s="133"/>
      <c r="AS259" s="133"/>
      <c r="AT259" s="133"/>
      <c r="AW259" s="183"/>
    </row>
    <row r="260" spans="44:49" x14ac:dyDescent="0.35">
      <c r="AR260" s="133"/>
      <c r="AS260" s="133"/>
      <c r="AT260" s="133"/>
      <c r="AW260" s="183"/>
    </row>
    <row r="261" spans="44:49" x14ac:dyDescent="0.35">
      <c r="AR261" s="133"/>
      <c r="AS261" s="133"/>
      <c r="AT261" s="133"/>
      <c r="AW261" s="183"/>
    </row>
    <row r="262" spans="44:49" x14ac:dyDescent="0.35">
      <c r="AR262" s="133"/>
      <c r="AS262" s="133"/>
      <c r="AT262" s="133"/>
      <c r="AW262" s="183"/>
    </row>
    <row r="263" spans="44:49" x14ac:dyDescent="0.35">
      <c r="AR263" s="133"/>
      <c r="AS263" s="133"/>
      <c r="AT263" s="133"/>
      <c r="AW263" s="183"/>
    </row>
    <row r="264" spans="44:49" x14ac:dyDescent="0.35">
      <c r="AR264" s="133"/>
      <c r="AS264" s="133"/>
      <c r="AT264" s="133"/>
      <c r="AW264" s="183"/>
    </row>
    <row r="265" spans="44:49" x14ac:dyDescent="0.35">
      <c r="AR265" s="133"/>
      <c r="AS265" s="133"/>
      <c r="AT265" s="133"/>
      <c r="AW265" s="183"/>
    </row>
    <row r="266" spans="44:49" x14ac:dyDescent="0.35">
      <c r="AR266" s="133"/>
      <c r="AS266" s="133"/>
      <c r="AT266" s="133"/>
      <c r="AW266" s="183"/>
    </row>
    <row r="267" spans="44:49" x14ac:dyDescent="0.35">
      <c r="AR267" s="133"/>
      <c r="AS267" s="133"/>
      <c r="AT267" s="133"/>
      <c r="AW267" s="183"/>
    </row>
    <row r="268" spans="44:49" x14ac:dyDescent="0.35">
      <c r="AR268" s="133"/>
      <c r="AS268" s="133"/>
      <c r="AT268" s="133"/>
      <c r="AW268" s="183"/>
    </row>
    <row r="269" spans="44:49" x14ac:dyDescent="0.35">
      <c r="AR269" s="133"/>
      <c r="AS269" s="133"/>
      <c r="AT269" s="133"/>
      <c r="AW269" s="183"/>
    </row>
    <row r="270" spans="44:49" x14ac:dyDescent="0.35">
      <c r="AR270" s="133"/>
      <c r="AS270" s="133"/>
      <c r="AT270" s="133"/>
      <c r="AW270" s="183"/>
    </row>
    <row r="271" spans="44:49" x14ac:dyDescent="0.35">
      <c r="AR271" s="133"/>
      <c r="AS271" s="133"/>
      <c r="AT271" s="133"/>
      <c r="AW271" s="183"/>
    </row>
    <row r="272" spans="44:49" x14ac:dyDescent="0.35">
      <c r="AR272" s="133"/>
      <c r="AS272" s="133"/>
      <c r="AT272" s="133"/>
      <c r="AW272" s="183"/>
    </row>
    <row r="273" spans="44:49" x14ac:dyDescent="0.35">
      <c r="AR273" s="133"/>
      <c r="AS273" s="133"/>
      <c r="AT273" s="133"/>
      <c r="AW273" s="183"/>
    </row>
    <row r="274" spans="44:49" x14ac:dyDescent="0.35">
      <c r="AR274" s="133"/>
      <c r="AS274" s="133"/>
      <c r="AT274" s="133"/>
      <c r="AW274" s="183"/>
    </row>
    <row r="275" spans="44:49" x14ac:dyDescent="0.35">
      <c r="AR275" s="133"/>
      <c r="AS275" s="133"/>
      <c r="AT275" s="133"/>
      <c r="AW275" s="183"/>
    </row>
    <row r="276" spans="44:49" x14ac:dyDescent="0.35">
      <c r="AR276" s="133"/>
      <c r="AS276" s="133"/>
      <c r="AT276" s="133"/>
      <c r="AW276" s="183"/>
    </row>
    <row r="277" spans="44:49" x14ac:dyDescent="0.35">
      <c r="AR277" s="133"/>
      <c r="AS277" s="133"/>
      <c r="AT277" s="133"/>
      <c r="AW277" s="183"/>
    </row>
    <row r="278" spans="44:49" x14ac:dyDescent="0.35">
      <c r="AR278" s="133"/>
      <c r="AS278" s="133"/>
      <c r="AT278" s="133"/>
      <c r="AW278" s="183"/>
    </row>
    <row r="279" spans="44:49" x14ac:dyDescent="0.35">
      <c r="AR279" s="133"/>
      <c r="AS279" s="133"/>
      <c r="AT279" s="133"/>
      <c r="AW279" s="183"/>
    </row>
    <row r="280" spans="44:49" x14ac:dyDescent="0.35">
      <c r="AR280" s="133"/>
      <c r="AS280" s="133"/>
      <c r="AT280" s="133"/>
      <c r="AW280" s="183"/>
    </row>
    <row r="281" spans="44:49" x14ac:dyDescent="0.35">
      <c r="AR281" s="133"/>
      <c r="AS281" s="133"/>
      <c r="AT281" s="133"/>
      <c r="AW281" s="183"/>
    </row>
    <row r="282" spans="44:49" x14ac:dyDescent="0.35">
      <c r="AR282" s="133"/>
      <c r="AS282" s="133"/>
      <c r="AT282" s="133"/>
      <c r="AW282" s="183"/>
    </row>
    <row r="283" spans="44:49" x14ac:dyDescent="0.35">
      <c r="AR283" s="133"/>
      <c r="AS283" s="133"/>
      <c r="AT283" s="133"/>
      <c r="AW283" s="183"/>
    </row>
    <row r="284" spans="44:49" x14ac:dyDescent="0.35">
      <c r="AR284" s="133"/>
      <c r="AS284" s="133"/>
      <c r="AT284" s="133"/>
      <c r="AW284" s="183"/>
    </row>
    <row r="285" spans="44:49" x14ac:dyDescent="0.35">
      <c r="AR285" s="133"/>
      <c r="AS285" s="133"/>
      <c r="AT285" s="133"/>
      <c r="AW285" s="183"/>
    </row>
    <row r="286" spans="44:49" x14ac:dyDescent="0.35">
      <c r="AR286" s="133"/>
      <c r="AS286" s="133"/>
      <c r="AT286" s="133"/>
      <c r="AW286" s="183"/>
    </row>
    <row r="287" spans="44:49" x14ac:dyDescent="0.35">
      <c r="AR287" s="133"/>
      <c r="AS287" s="133"/>
      <c r="AT287" s="133"/>
      <c r="AW287" s="183"/>
    </row>
    <row r="288" spans="44:49" x14ac:dyDescent="0.35">
      <c r="AR288" s="133"/>
      <c r="AS288" s="133"/>
      <c r="AT288" s="133"/>
      <c r="AW288" s="183"/>
    </row>
    <row r="289" spans="44:49" x14ac:dyDescent="0.35">
      <c r="AR289" s="133"/>
      <c r="AS289" s="133"/>
      <c r="AT289" s="133"/>
      <c r="AW289" s="183"/>
    </row>
    <row r="290" spans="44:49" x14ac:dyDescent="0.35">
      <c r="AR290" s="133"/>
      <c r="AS290" s="133"/>
      <c r="AT290" s="133"/>
      <c r="AW290" s="183"/>
    </row>
    <row r="291" spans="44:49" x14ac:dyDescent="0.35">
      <c r="AR291" s="133"/>
      <c r="AS291" s="133"/>
      <c r="AT291" s="133"/>
      <c r="AW291" s="183"/>
    </row>
    <row r="292" spans="44:49" x14ac:dyDescent="0.35">
      <c r="AR292" s="133"/>
      <c r="AS292" s="133"/>
      <c r="AT292" s="133"/>
      <c r="AW292" s="183"/>
    </row>
    <row r="293" spans="44:49" x14ac:dyDescent="0.35">
      <c r="AR293" s="133"/>
      <c r="AS293" s="133"/>
      <c r="AT293" s="133"/>
      <c r="AW293" s="183"/>
    </row>
    <row r="294" spans="44:49" x14ac:dyDescent="0.35">
      <c r="AR294" s="133"/>
      <c r="AS294" s="133"/>
      <c r="AT294" s="133"/>
      <c r="AW294" s="183"/>
    </row>
    <row r="295" spans="44:49" x14ac:dyDescent="0.35">
      <c r="AR295" s="133"/>
      <c r="AS295" s="133"/>
      <c r="AT295" s="133"/>
      <c r="AW295" s="183"/>
    </row>
    <row r="296" spans="44:49" x14ac:dyDescent="0.35">
      <c r="AR296" s="133"/>
      <c r="AS296" s="133"/>
      <c r="AT296" s="133"/>
      <c r="AW296" s="183"/>
    </row>
    <row r="297" spans="44:49" x14ac:dyDescent="0.35">
      <c r="AR297" s="133"/>
      <c r="AS297" s="133"/>
      <c r="AT297" s="133"/>
      <c r="AW297" s="183"/>
    </row>
    <row r="298" spans="44:49" x14ac:dyDescent="0.35">
      <c r="AR298" s="133"/>
      <c r="AS298" s="133"/>
      <c r="AT298" s="133"/>
      <c r="AW298" s="183"/>
    </row>
    <row r="299" spans="44:49" x14ac:dyDescent="0.35">
      <c r="AR299" s="133"/>
      <c r="AS299" s="133"/>
      <c r="AT299" s="133"/>
      <c r="AW299" s="183"/>
    </row>
    <row r="300" spans="44:49" x14ac:dyDescent="0.35">
      <c r="AR300" s="133"/>
      <c r="AS300" s="133"/>
      <c r="AT300" s="133"/>
      <c r="AW300" s="183"/>
    </row>
    <row r="301" spans="44:49" x14ac:dyDescent="0.35">
      <c r="AR301" s="133"/>
      <c r="AS301" s="133"/>
      <c r="AT301" s="133"/>
      <c r="AW301" s="183"/>
    </row>
    <row r="302" spans="44:49" x14ac:dyDescent="0.35">
      <c r="AR302" s="133"/>
      <c r="AS302" s="133"/>
      <c r="AT302" s="133"/>
      <c r="AW302" s="183"/>
    </row>
    <row r="303" spans="44:49" x14ac:dyDescent="0.35">
      <c r="AR303" s="133"/>
      <c r="AS303" s="133"/>
      <c r="AT303" s="133"/>
      <c r="AW303" s="183"/>
    </row>
    <row r="304" spans="44:49" x14ac:dyDescent="0.35">
      <c r="AR304" s="133"/>
      <c r="AS304" s="133"/>
      <c r="AT304" s="133"/>
      <c r="AW304" s="183"/>
    </row>
    <row r="305" spans="44:49" x14ac:dyDescent="0.35">
      <c r="AR305" s="133"/>
      <c r="AS305" s="133"/>
      <c r="AT305" s="133"/>
      <c r="AW305" s="183"/>
    </row>
    <row r="306" spans="44:49" x14ac:dyDescent="0.35">
      <c r="AR306" s="133"/>
      <c r="AS306" s="133"/>
      <c r="AT306" s="133"/>
      <c r="AW306" s="183"/>
    </row>
    <row r="307" spans="44:49" x14ac:dyDescent="0.35">
      <c r="AR307" s="133"/>
      <c r="AS307" s="133"/>
      <c r="AT307" s="133"/>
      <c r="AW307" s="183"/>
    </row>
    <row r="308" spans="44:49" x14ac:dyDescent="0.35">
      <c r="AR308" s="133"/>
      <c r="AS308" s="133"/>
      <c r="AT308" s="133"/>
      <c r="AW308" s="183"/>
    </row>
    <row r="309" spans="44:49" x14ac:dyDescent="0.35">
      <c r="AR309" s="133"/>
      <c r="AS309" s="133"/>
      <c r="AT309" s="133"/>
      <c r="AW309" s="183"/>
    </row>
    <row r="310" spans="44:49" x14ac:dyDescent="0.35">
      <c r="AR310" s="133"/>
      <c r="AS310" s="133"/>
      <c r="AT310" s="133"/>
      <c r="AW310" s="183"/>
    </row>
    <row r="311" spans="44:49" x14ac:dyDescent="0.35">
      <c r="AR311" s="133"/>
      <c r="AS311" s="133"/>
      <c r="AT311" s="133"/>
      <c r="AW311" s="183"/>
    </row>
    <row r="312" spans="44:49" x14ac:dyDescent="0.35">
      <c r="AR312" s="133"/>
      <c r="AS312" s="133"/>
      <c r="AT312" s="133"/>
      <c r="AW312" s="183"/>
    </row>
    <row r="313" spans="44:49" x14ac:dyDescent="0.35">
      <c r="AR313" s="133"/>
      <c r="AS313" s="133"/>
      <c r="AT313" s="133"/>
      <c r="AW313" s="183"/>
    </row>
    <row r="314" spans="44:49" x14ac:dyDescent="0.35">
      <c r="AR314" s="133"/>
      <c r="AS314" s="133"/>
      <c r="AT314" s="133"/>
      <c r="AW314" s="183"/>
    </row>
    <row r="315" spans="44:49" x14ac:dyDescent="0.35">
      <c r="AR315" s="133"/>
      <c r="AS315" s="133"/>
      <c r="AT315" s="133"/>
      <c r="AW315" s="183"/>
    </row>
    <row r="316" spans="44:49" x14ac:dyDescent="0.35">
      <c r="AR316" s="133"/>
      <c r="AS316" s="133"/>
      <c r="AT316" s="133"/>
      <c r="AW316" s="183"/>
    </row>
    <row r="317" spans="44:49" x14ac:dyDescent="0.35">
      <c r="AR317" s="133"/>
      <c r="AS317" s="133"/>
      <c r="AT317" s="133"/>
      <c r="AW317" s="183"/>
    </row>
    <row r="318" spans="44:49" x14ac:dyDescent="0.35">
      <c r="AR318" s="133"/>
      <c r="AS318" s="133"/>
      <c r="AT318" s="133"/>
      <c r="AW318" s="183"/>
    </row>
    <row r="319" spans="44:49" x14ac:dyDescent="0.35">
      <c r="AR319" s="133"/>
      <c r="AS319" s="133"/>
      <c r="AT319" s="133"/>
      <c r="AW319" s="183"/>
    </row>
    <row r="320" spans="44:49" x14ac:dyDescent="0.35">
      <c r="AR320" s="133"/>
      <c r="AS320" s="133"/>
      <c r="AT320" s="133"/>
      <c r="AW320" s="183"/>
    </row>
    <row r="321" spans="44:49" x14ac:dyDescent="0.35">
      <c r="AR321" s="133"/>
      <c r="AS321" s="133"/>
      <c r="AT321" s="133"/>
      <c r="AW321" s="183"/>
    </row>
    <row r="322" spans="44:49" x14ac:dyDescent="0.35">
      <c r="AR322" s="133"/>
      <c r="AS322" s="133"/>
      <c r="AT322" s="133"/>
      <c r="AW322" s="183"/>
    </row>
    <row r="323" spans="44:49" x14ac:dyDescent="0.35">
      <c r="AR323" s="133"/>
      <c r="AS323" s="133"/>
      <c r="AT323" s="133"/>
      <c r="AW323" s="183"/>
    </row>
    <row r="324" spans="44:49" x14ac:dyDescent="0.35">
      <c r="AR324" s="133"/>
      <c r="AS324" s="133"/>
      <c r="AT324" s="133"/>
      <c r="AW324" s="183"/>
    </row>
    <row r="325" spans="44:49" x14ac:dyDescent="0.35">
      <c r="AR325" s="133"/>
      <c r="AS325" s="133"/>
      <c r="AT325" s="133"/>
      <c r="AW325" s="183"/>
    </row>
    <row r="326" spans="44:49" x14ac:dyDescent="0.35">
      <c r="AR326" s="133"/>
      <c r="AS326" s="133"/>
      <c r="AT326" s="133"/>
      <c r="AW326" s="183"/>
    </row>
    <row r="327" spans="44:49" x14ac:dyDescent="0.35">
      <c r="AR327" s="133"/>
      <c r="AS327" s="133"/>
      <c r="AT327" s="133"/>
      <c r="AW327" s="183"/>
    </row>
    <row r="328" spans="44:49" x14ac:dyDescent="0.35">
      <c r="AR328" s="133"/>
      <c r="AS328" s="133"/>
      <c r="AT328" s="133"/>
      <c r="AW328" s="183"/>
    </row>
    <row r="329" spans="44:49" x14ac:dyDescent="0.35">
      <c r="AR329" s="133"/>
      <c r="AS329" s="133"/>
      <c r="AT329" s="133"/>
      <c r="AW329" s="183"/>
    </row>
    <row r="330" spans="44:49" x14ac:dyDescent="0.35">
      <c r="AR330" s="133"/>
      <c r="AS330" s="133"/>
      <c r="AT330" s="133"/>
      <c r="AW330" s="183"/>
    </row>
    <row r="331" spans="44:49" x14ac:dyDescent="0.35">
      <c r="AR331" s="133"/>
      <c r="AS331" s="133"/>
      <c r="AT331" s="133"/>
      <c r="AW331" s="183"/>
    </row>
    <row r="332" spans="44:49" x14ac:dyDescent="0.35">
      <c r="AR332" s="133"/>
      <c r="AS332" s="133"/>
      <c r="AT332" s="133"/>
      <c r="AW332" s="183"/>
    </row>
    <row r="333" spans="44:49" x14ac:dyDescent="0.35">
      <c r="AR333" s="133"/>
      <c r="AS333" s="133"/>
      <c r="AT333" s="133"/>
      <c r="AW333" s="183"/>
    </row>
    <row r="334" spans="44:49" x14ac:dyDescent="0.35">
      <c r="AR334" s="133"/>
      <c r="AS334" s="133"/>
      <c r="AT334" s="133"/>
      <c r="AW334" s="183"/>
    </row>
    <row r="335" spans="44:49" x14ac:dyDescent="0.35">
      <c r="AR335" s="133"/>
      <c r="AS335" s="133"/>
      <c r="AT335" s="133"/>
      <c r="AW335" s="183"/>
    </row>
    <row r="336" spans="44:49" x14ac:dyDescent="0.35">
      <c r="AR336" s="133"/>
      <c r="AS336" s="133"/>
      <c r="AT336" s="133"/>
      <c r="AW336" s="183"/>
    </row>
    <row r="337" spans="44:49" x14ac:dyDescent="0.35">
      <c r="AR337" s="133"/>
      <c r="AS337" s="133"/>
      <c r="AT337" s="133"/>
      <c r="AW337" s="183"/>
    </row>
    <row r="338" spans="44:49" x14ac:dyDescent="0.35">
      <c r="AR338" s="133"/>
      <c r="AS338" s="133"/>
      <c r="AT338" s="133"/>
      <c r="AW338" s="183"/>
    </row>
    <row r="339" spans="44:49" x14ac:dyDescent="0.35">
      <c r="AR339" s="133"/>
      <c r="AS339" s="133"/>
      <c r="AT339" s="133"/>
      <c r="AW339" s="183"/>
    </row>
    <row r="340" spans="44:49" x14ac:dyDescent="0.35">
      <c r="AR340" s="133"/>
      <c r="AS340" s="133"/>
      <c r="AT340" s="133"/>
      <c r="AW340" s="183"/>
    </row>
    <row r="341" spans="44:49" x14ac:dyDescent="0.35">
      <c r="AR341" s="133"/>
      <c r="AS341" s="133"/>
      <c r="AT341" s="133"/>
      <c r="AW341" s="183"/>
    </row>
    <row r="342" spans="44:49" x14ac:dyDescent="0.35">
      <c r="AR342" s="133"/>
      <c r="AS342" s="133"/>
      <c r="AT342" s="133"/>
      <c r="AW342" s="183"/>
    </row>
    <row r="343" spans="44:49" x14ac:dyDescent="0.35">
      <c r="AR343" s="133"/>
      <c r="AS343" s="133"/>
      <c r="AT343" s="133"/>
      <c r="AW343" s="183"/>
    </row>
    <row r="344" spans="44:49" x14ac:dyDescent="0.35">
      <c r="AR344" s="133"/>
      <c r="AS344" s="133"/>
      <c r="AT344" s="133"/>
      <c r="AW344" s="183"/>
    </row>
    <row r="345" spans="44:49" x14ac:dyDescent="0.35">
      <c r="AR345" s="133"/>
      <c r="AS345" s="133"/>
      <c r="AT345" s="133"/>
      <c r="AW345" s="183"/>
    </row>
    <row r="346" spans="44:49" x14ac:dyDescent="0.35">
      <c r="AR346" s="133"/>
      <c r="AS346" s="133"/>
      <c r="AT346" s="133"/>
      <c r="AW346" s="183"/>
    </row>
    <row r="347" spans="44:49" x14ac:dyDescent="0.35">
      <c r="AR347" s="133"/>
      <c r="AS347" s="133"/>
      <c r="AT347" s="133"/>
      <c r="AW347" s="183"/>
    </row>
    <row r="348" spans="44:49" x14ac:dyDescent="0.35">
      <c r="AR348" s="133"/>
      <c r="AS348" s="133"/>
      <c r="AT348" s="133"/>
      <c r="AW348" s="183"/>
    </row>
    <row r="349" spans="44:49" x14ac:dyDescent="0.35">
      <c r="AR349" s="133"/>
      <c r="AS349" s="133"/>
      <c r="AT349" s="133"/>
      <c r="AW349" s="183"/>
    </row>
    <row r="350" spans="44:49" x14ac:dyDescent="0.35">
      <c r="AR350" s="133"/>
      <c r="AS350" s="133"/>
      <c r="AT350" s="133"/>
      <c r="AW350" s="183"/>
    </row>
    <row r="351" spans="44:49" x14ac:dyDescent="0.35">
      <c r="AR351" s="133"/>
      <c r="AS351" s="133"/>
      <c r="AT351" s="133"/>
      <c r="AW351" s="183"/>
    </row>
    <row r="352" spans="44:49" x14ac:dyDescent="0.35">
      <c r="AR352" s="133"/>
      <c r="AS352" s="133"/>
      <c r="AT352" s="133"/>
      <c r="AW352" s="183"/>
    </row>
    <row r="353" spans="44:49" x14ac:dyDescent="0.35">
      <c r="AR353" s="133"/>
      <c r="AS353" s="133"/>
      <c r="AT353" s="133"/>
      <c r="AW353" s="183"/>
    </row>
    <row r="354" spans="44:49" x14ac:dyDescent="0.35">
      <c r="AR354" s="133"/>
      <c r="AS354" s="133"/>
      <c r="AT354" s="133"/>
      <c r="AW354" s="183"/>
    </row>
    <row r="355" spans="44:49" x14ac:dyDescent="0.35">
      <c r="AR355" s="133"/>
      <c r="AS355" s="133"/>
      <c r="AT355" s="133"/>
      <c r="AW355" s="183"/>
    </row>
    <row r="356" spans="44:49" x14ac:dyDescent="0.35">
      <c r="AR356" s="133"/>
      <c r="AS356" s="133"/>
      <c r="AT356" s="133"/>
      <c r="AW356" s="183"/>
    </row>
    <row r="357" spans="44:49" x14ac:dyDescent="0.35">
      <c r="AR357" s="133"/>
      <c r="AS357" s="133"/>
      <c r="AT357" s="133"/>
      <c r="AW357" s="183"/>
    </row>
    <row r="358" spans="44:49" x14ac:dyDescent="0.35">
      <c r="AR358" s="133"/>
      <c r="AS358" s="133"/>
      <c r="AT358" s="133"/>
      <c r="AW358" s="183"/>
    </row>
    <row r="359" spans="44:49" x14ac:dyDescent="0.35">
      <c r="AR359" s="133"/>
      <c r="AS359" s="133"/>
      <c r="AT359" s="133"/>
      <c r="AW359" s="183"/>
    </row>
    <row r="360" spans="44:49" x14ac:dyDescent="0.35">
      <c r="AR360" s="133"/>
      <c r="AS360" s="133"/>
      <c r="AT360" s="133"/>
      <c r="AW360" s="183"/>
    </row>
    <row r="361" spans="44:49" x14ac:dyDescent="0.35">
      <c r="AR361" s="133"/>
      <c r="AS361" s="133"/>
      <c r="AT361" s="133"/>
      <c r="AW361" s="183"/>
    </row>
    <row r="362" spans="44:49" x14ac:dyDescent="0.35">
      <c r="AR362" s="133"/>
      <c r="AS362" s="133"/>
      <c r="AT362" s="133"/>
      <c r="AW362" s="183"/>
    </row>
    <row r="363" spans="44:49" x14ac:dyDescent="0.35">
      <c r="AR363" s="133"/>
      <c r="AS363" s="133"/>
      <c r="AT363" s="133"/>
      <c r="AW363" s="183"/>
    </row>
    <row r="364" spans="44:49" x14ac:dyDescent="0.35">
      <c r="AR364" s="133"/>
      <c r="AS364" s="133"/>
      <c r="AT364" s="133"/>
      <c r="AW364" s="183"/>
    </row>
    <row r="365" spans="44:49" x14ac:dyDescent="0.35">
      <c r="AR365" s="133"/>
      <c r="AS365" s="133"/>
      <c r="AT365" s="133"/>
      <c r="AW365" s="183"/>
    </row>
    <row r="366" spans="44:49" x14ac:dyDescent="0.35">
      <c r="AR366" s="133"/>
      <c r="AS366" s="133"/>
      <c r="AT366" s="133"/>
      <c r="AW366" s="183"/>
    </row>
    <row r="367" spans="44:49" x14ac:dyDescent="0.35">
      <c r="AR367" s="133"/>
      <c r="AS367" s="133"/>
      <c r="AT367" s="133"/>
      <c r="AW367" s="183"/>
    </row>
    <row r="368" spans="44:49" x14ac:dyDescent="0.35">
      <c r="AR368" s="133"/>
      <c r="AS368" s="133"/>
      <c r="AT368" s="133"/>
      <c r="AW368" s="183"/>
    </row>
    <row r="369" spans="44:49" x14ac:dyDescent="0.35">
      <c r="AR369" s="133"/>
      <c r="AS369" s="133"/>
      <c r="AT369" s="133"/>
      <c r="AW369" s="183"/>
    </row>
    <row r="370" spans="44:49" x14ac:dyDescent="0.35">
      <c r="AR370" s="133"/>
      <c r="AS370" s="133"/>
      <c r="AT370" s="133"/>
      <c r="AW370" s="183"/>
    </row>
    <row r="371" spans="44:49" x14ac:dyDescent="0.35">
      <c r="AR371" s="133"/>
      <c r="AS371" s="133"/>
      <c r="AT371" s="133"/>
      <c r="AW371" s="183"/>
    </row>
    <row r="372" spans="44:49" x14ac:dyDescent="0.35">
      <c r="AR372" s="133"/>
      <c r="AS372" s="133"/>
      <c r="AT372" s="133"/>
      <c r="AW372" s="183"/>
    </row>
    <row r="373" spans="44:49" x14ac:dyDescent="0.35">
      <c r="AR373" s="133"/>
      <c r="AS373" s="133"/>
      <c r="AT373" s="133"/>
      <c r="AW373" s="183"/>
    </row>
    <row r="374" spans="44:49" x14ac:dyDescent="0.35">
      <c r="AR374" s="133"/>
      <c r="AS374" s="133"/>
      <c r="AT374" s="133"/>
      <c r="AW374" s="183"/>
    </row>
    <row r="375" spans="44:49" x14ac:dyDescent="0.35">
      <c r="AR375" s="133"/>
      <c r="AS375" s="133"/>
      <c r="AT375" s="133"/>
      <c r="AW375" s="183"/>
    </row>
    <row r="376" spans="44:49" x14ac:dyDescent="0.35">
      <c r="AR376" s="133"/>
      <c r="AS376" s="133"/>
      <c r="AT376" s="133"/>
      <c r="AW376" s="183"/>
    </row>
    <row r="377" spans="44:49" x14ac:dyDescent="0.35">
      <c r="AR377" s="133"/>
      <c r="AS377" s="133"/>
      <c r="AT377" s="133"/>
      <c r="AW377" s="183"/>
    </row>
    <row r="378" spans="44:49" x14ac:dyDescent="0.35">
      <c r="AR378" s="133"/>
      <c r="AS378" s="133"/>
      <c r="AT378" s="133"/>
      <c r="AW378" s="183"/>
    </row>
    <row r="379" spans="44:49" x14ac:dyDescent="0.35">
      <c r="AR379" s="133"/>
      <c r="AS379" s="133"/>
      <c r="AT379" s="133"/>
      <c r="AW379" s="183"/>
    </row>
    <row r="380" spans="44:49" x14ac:dyDescent="0.35">
      <c r="AR380" s="133"/>
      <c r="AS380" s="133"/>
      <c r="AT380" s="133"/>
      <c r="AW380" s="183"/>
    </row>
    <row r="381" spans="44:49" x14ac:dyDescent="0.35">
      <c r="AR381" s="133"/>
      <c r="AS381" s="133"/>
      <c r="AT381" s="133"/>
      <c r="AW381" s="183"/>
    </row>
    <row r="382" spans="44:49" x14ac:dyDescent="0.35">
      <c r="AR382" s="133"/>
      <c r="AS382" s="133"/>
      <c r="AT382" s="133"/>
      <c r="AW382" s="183"/>
    </row>
    <row r="383" spans="44:49" x14ac:dyDescent="0.35">
      <c r="AR383" s="133"/>
      <c r="AS383" s="133"/>
      <c r="AT383" s="133"/>
      <c r="AW383" s="183"/>
    </row>
    <row r="384" spans="44:49" x14ac:dyDescent="0.35">
      <c r="AR384" s="133"/>
      <c r="AS384" s="133"/>
      <c r="AT384" s="133"/>
      <c r="AW384" s="183"/>
    </row>
    <row r="385" spans="44:49" x14ac:dyDescent="0.35">
      <c r="AR385" s="133"/>
      <c r="AS385" s="133"/>
      <c r="AT385" s="133"/>
      <c r="AW385" s="183"/>
    </row>
    <row r="386" spans="44:49" x14ac:dyDescent="0.35">
      <c r="AR386" s="133"/>
      <c r="AS386" s="133"/>
      <c r="AT386" s="133"/>
      <c r="AW386" s="183"/>
    </row>
    <row r="387" spans="44:49" x14ac:dyDescent="0.35">
      <c r="AR387" s="133"/>
      <c r="AS387" s="133"/>
      <c r="AT387" s="133"/>
      <c r="AW387" s="183"/>
    </row>
    <row r="388" spans="44:49" x14ac:dyDescent="0.35">
      <c r="AR388" s="133"/>
      <c r="AS388" s="133"/>
      <c r="AT388" s="133"/>
      <c r="AW388" s="183"/>
    </row>
    <row r="389" spans="44:49" x14ac:dyDescent="0.35">
      <c r="AR389" s="133"/>
      <c r="AS389" s="133"/>
      <c r="AT389" s="133"/>
      <c r="AW389" s="183"/>
    </row>
    <row r="390" spans="44:49" x14ac:dyDescent="0.35">
      <c r="AR390" s="133"/>
      <c r="AS390" s="133"/>
      <c r="AT390" s="133"/>
      <c r="AW390" s="183"/>
    </row>
    <row r="391" spans="44:49" x14ac:dyDescent="0.35">
      <c r="AR391" s="133"/>
      <c r="AS391" s="133"/>
      <c r="AT391" s="133"/>
      <c r="AW391" s="183"/>
    </row>
    <row r="392" spans="44:49" x14ac:dyDescent="0.35">
      <c r="AR392" s="133"/>
      <c r="AS392" s="133"/>
      <c r="AT392" s="133"/>
      <c r="AW392" s="183"/>
    </row>
    <row r="393" spans="44:49" x14ac:dyDescent="0.35">
      <c r="AR393" s="133"/>
      <c r="AS393" s="133"/>
      <c r="AT393" s="133"/>
      <c r="AW393" s="183"/>
    </row>
    <row r="394" spans="44:49" x14ac:dyDescent="0.35">
      <c r="AR394" s="133"/>
      <c r="AS394" s="133"/>
      <c r="AT394" s="133"/>
      <c r="AW394" s="183"/>
    </row>
    <row r="395" spans="44:49" x14ac:dyDescent="0.35">
      <c r="AR395" s="133"/>
      <c r="AS395" s="133"/>
      <c r="AT395" s="133"/>
      <c r="AW395" s="183"/>
    </row>
    <row r="396" spans="44:49" x14ac:dyDescent="0.35">
      <c r="AR396" s="133"/>
      <c r="AS396" s="133"/>
      <c r="AT396" s="133"/>
      <c r="AW396" s="183"/>
    </row>
    <row r="397" spans="44:49" x14ac:dyDescent="0.35">
      <c r="AR397" s="133"/>
      <c r="AS397" s="133"/>
      <c r="AT397" s="133"/>
      <c r="AW397" s="183"/>
    </row>
    <row r="398" spans="44:49" x14ac:dyDescent="0.35">
      <c r="AR398" s="133"/>
      <c r="AS398" s="133"/>
      <c r="AT398" s="133"/>
      <c r="AW398" s="183"/>
    </row>
    <row r="399" spans="44:49" x14ac:dyDescent="0.35">
      <c r="AR399" s="133"/>
      <c r="AS399" s="133"/>
      <c r="AT399" s="133"/>
      <c r="AW399" s="183"/>
    </row>
    <row r="400" spans="44:49" x14ac:dyDescent="0.35">
      <c r="AR400" s="133"/>
      <c r="AS400" s="133"/>
      <c r="AT400" s="133"/>
      <c r="AW400" s="183"/>
    </row>
    <row r="401" spans="44:49" x14ac:dyDescent="0.35">
      <c r="AR401" s="133"/>
      <c r="AS401" s="133"/>
      <c r="AT401" s="133"/>
      <c r="AW401" s="183"/>
    </row>
    <row r="402" spans="44:49" x14ac:dyDescent="0.35">
      <c r="AR402" s="133"/>
      <c r="AS402" s="133"/>
      <c r="AT402" s="133"/>
      <c r="AW402" s="183"/>
    </row>
    <row r="403" spans="44:49" x14ac:dyDescent="0.35">
      <c r="AR403" s="133"/>
      <c r="AS403" s="133"/>
      <c r="AT403" s="133"/>
      <c r="AW403" s="183"/>
    </row>
    <row r="404" spans="44:49" x14ac:dyDescent="0.35">
      <c r="AR404" s="133"/>
      <c r="AS404" s="133"/>
      <c r="AT404" s="133"/>
      <c r="AW404" s="183"/>
    </row>
    <row r="405" spans="44:49" x14ac:dyDescent="0.35">
      <c r="AR405" s="133"/>
      <c r="AS405" s="133"/>
      <c r="AT405" s="133"/>
      <c r="AW405" s="183"/>
    </row>
    <row r="406" spans="44:49" x14ac:dyDescent="0.35">
      <c r="AR406" s="133"/>
      <c r="AS406" s="133"/>
      <c r="AT406" s="133"/>
      <c r="AW406" s="183"/>
    </row>
    <row r="407" spans="44:49" x14ac:dyDescent="0.35">
      <c r="AR407" s="133"/>
      <c r="AS407" s="133"/>
      <c r="AT407" s="133"/>
      <c r="AW407" s="183"/>
    </row>
    <row r="408" spans="44:49" x14ac:dyDescent="0.35">
      <c r="AR408" s="133"/>
      <c r="AS408" s="133"/>
      <c r="AT408" s="133"/>
      <c r="AW408" s="183"/>
    </row>
    <row r="409" spans="44:49" x14ac:dyDescent="0.35">
      <c r="AR409" s="133"/>
      <c r="AS409" s="133"/>
      <c r="AT409" s="133"/>
      <c r="AW409" s="183"/>
    </row>
    <row r="410" spans="44:49" x14ac:dyDescent="0.35">
      <c r="AR410" s="133"/>
      <c r="AS410" s="133"/>
      <c r="AT410" s="133"/>
      <c r="AW410" s="183"/>
    </row>
    <row r="411" spans="44:49" x14ac:dyDescent="0.35">
      <c r="AR411" s="133"/>
      <c r="AS411" s="133"/>
      <c r="AT411" s="133"/>
      <c r="AW411" s="183"/>
    </row>
    <row r="412" spans="44:49" x14ac:dyDescent="0.35">
      <c r="AR412" s="133"/>
      <c r="AS412" s="133"/>
      <c r="AT412" s="133"/>
      <c r="AW412" s="183"/>
    </row>
    <row r="413" spans="44:49" x14ac:dyDescent="0.35">
      <c r="AR413" s="133"/>
      <c r="AS413" s="133"/>
      <c r="AT413" s="133"/>
      <c r="AW413" s="183"/>
    </row>
    <row r="414" spans="44:49" x14ac:dyDescent="0.35">
      <c r="AR414" s="133"/>
      <c r="AS414" s="133"/>
      <c r="AT414" s="133"/>
      <c r="AW414" s="183"/>
    </row>
    <row r="415" spans="44:49" x14ac:dyDescent="0.35">
      <c r="AR415" s="133"/>
      <c r="AS415" s="133"/>
      <c r="AT415" s="133"/>
      <c r="AW415" s="183"/>
    </row>
    <row r="416" spans="44:49" x14ac:dyDescent="0.35">
      <c r="AR416" s="133"/>
      <c r="AS416" s="133"/>
      <c r="AT416" s="133"/>
      <c r="AW416" s="183"/>
    </row>
    <row r="417" spans="44:49" x14ac:dyDescent="0.35">
      <c r="AR417" s="133"/>
      <c r="AS417" s="133"/>
      <c r="AT417" s="133"/>
      <c r="AW417" s="183"/>
    </row>
    <row r="418" spans="44:49" x14ac:dyDescent="0.35">
      <c r="AR418" s="133"/>
      <c r="AS418" s="133"/>
      <c r="AT418" s="133"/>
      <c r="AW418" s="183"/>
    </row>
    <row r="419" spans="44:49" x14ac:dyDescent="0.35">
      <c r="AR419" s="133"/>
      <c r="AS419" s="133"/>
      <c r="AT419" s="133"/>
      <c r="AW419" s="183"/>
    </row>
    <row r="420" spans="44:49" x14ac:dyDescent="0.35">
      <c r="AR420" s="133"/>
      <c r="AS420" s="133"/>
      <c r="AT420" s="133"/>
      <c r="AW420" s="183"/>
    </row>
    <row r="421" spans="44:49" x14ac:dyDescent="0.35">
      <c r="AR421" s="133"/>
      <c r="AS421" s="133"/>
      <c r="AT421" s="133"/>
      <c r="AW421" s="183"/>
    </row>
    <row r="422" spans="44:49" x14ac:dyDescent="0.35">
      <c r="AR422" s="133"/>
      <c r="AS422" s="133"/>
      <c r="AT422" s="133"/>
      <c r="AW422" s="183"/>
    </row>
    <row r="423" spans="44:49" x14ac:dyDescent="0.35">
      <c r="AR423" s="133"/>
      <c r="AS423" s="133"/>
      <c r="AT423" s="133"/>
      <c r="AW423" s="183"/>
    </row>
    <row r="424" spans="44:49" x14ac:dyDescent="0.35">
      <c r="AR424" s="133"/>
      <c r="AS424" s="133"/>
      <c r="AT424" s="133"/>
      <c r="AW424" s="183"/>
    </row>
    <row r="425" spans="44:49" x14ac:dyDescent="0.35">
      <c r="AR425" s="133"/>
      <c r="AS425" s="133"/>
      <c r="AT425" s="133"/>
      <c r="AW425" s="183"/>
    </row>
    <row r="426" spans="44:49" x14ac:dyDescent="0.35">
      <c r="AR426" s="133"/>
      <c r="AS426" s="133"/>
      <c r="AT426" s="133"/>
      <c r="AW426" s="183"/>
    </row>
    <row r="427" spans="44:49" x14ac:dyDescent="0.35">
      <c r="AR427" s="133"/>
      <c r="AS427" s="133"/>
      <c r="AT427" s="133"/>
      <c r="AW427" s="183"/>
    </row>
    <row r="428" spans="44:49" x14ac:dyDescent="0.35">
      <c r="AR428" s="133"/>
      <c r="AS428" s="133"/>
      <c r="AT428" s="133"/>
      <c r="AW428" s="183"/>
    </row>
    <row r="429" spans="44:49" x14ac:dyDescent="0.35">
      <c r="AR429" s="133"/>
      <c r="AS429" s="133"/>
      <c r="AT429" s="133"/>
      <c r="AW429" s="183"/>
    </row>
    <row r="430" spans="44:49" x14ac:dyDescent="0.35">
      <c r="AR430" s="133"/>
      <c r="AS430" s="133"/>
      <c r="AT430" s="133"/>
      <c r="AW430" s="183"/>
    </row>
    <row r="431" spans="44:49" x14ac:dyDescent="0.35">
      <c r="AR431" s="133"/>
      <c r="AS431" s="133"/>
      <c r="AT431" s="133"/>
      <c r="AW431" s="183"/>
    </row>
    <row r="432" spans="44:49" x14ac:dyDescent="0.35">
      <c r="AR432" s="133"/>
      <c r="AS432" s="133"/>
      <c r="AT432" s="133"/>
      <c r="AW432" s="183"/>
    </row>
    <row r="433" spans="44:49" x14ac:dyDescent="0.35">
      <c r="AR433" s="133"/>
      <c r="AS433" s="133"/>
      <c r="AT433" s="133"/>
      <c r="AW433" s="183"/>
    </row>
    <row r="434" spans="44:49" x14ac:dyDescent="0.35">
      <c r="AR434" s="133"/>
      <c r="AS434" s="133"/>
      <c r="AT434" s="133"/>
      <c r="AW434" s="183"/>
    </row>
    <row r="435" spans="44:49" x14ac:dyDescent="0.35">
      <c r="AR435" s="133"/>
      <c r="AS435" s="133"/>
      <c r="AT435" s="133"/>
      <c r="AW435" s="183"/>
    </row>
    <row r="436" spans="44:49" x14ac:dyDescent="0.35">
      <c r="AR436" s="133"/>
      <c r="AS436" s="133"/>
      <c r="AT436" s="133"/>
      <c r="AW436" s="183"/>
    </row>
    <row r="437" spans="44:49" x14ac:dyDescent="0.35">
      <c r="AR437" s="133"/>
      <c r="AS437" s="133"/>
      <c r="AT437" s="133"/>
      <c r="AW437" s="183"/>
    </row>
    <row r="438" spans="44:49" x14ac:dyDescent="0.35">
      <c r="AR438" s="133"/>
      <c r="AS438" s="133"/>
      <c r="AT438" s="133"/>
      <c r="AW438" s="183"/>
    </row>
    <row r="439" spans="44:49" x14ac:dyDescent="0.35">
      <c r="AR439" s="133"/>
      <c r="AS439" s="133"/>
      <c r="AT439" s="133"/>
      <c r="AW439" s="183"/>
    </row>
    <row r="440" spans="44:49" x14ac:dyDescent="0.35">
      <c r="AR440" s="133"/>
      <c r="AS440" s="133"/>
      <c r="AT440" s="133"/>
      <c r="AW440" s="183"/>
    </row>
    <row r="441" spans="44:49" x14ac:dyDescent="0.35">
      <c r="AR441" s="133"/>
      <c r="AS441" s="133"/>
      <c r="AT441" s="133"/>
      <c r="AW441" s="183"/>
    </row>
    <row r="442" spans="44:49" x14ac:dyDescent="0.35">
      <c r="AR442" s="133"/>
      <c r="AS442" s="133"/>
      <c r="AT442" s="133"/>
      <c r="AW442" s="183"/>
    </row>
    <row r="443" spans="44:49" x14ac:dyDescent="0.35">
      <c r="AR443" s="133"/>
      <c r="AS443" s="133"/>
      <c r="AT443" s="133"/>
      <c r="AW443" s="183"/>
    </row>
    <row r="444" spans="44:49" x14ac:dyDescent="0.35">
      <c r="AR444" s="133"/>
      <c r="AS444" s="133"/>
      <c r="AT444" s="133"/>
      <c r="AW444" s="183"/>
    </row>
    <row r="445" spans="44:49" x14ac:dyDescent="0.35">
      <c r="AR445" s="133"/>
      <c r="AS445" s="133"/>
      <c r="AT445" s="133"/>
      <c r="AW445" s="183"/>
    </row>
    <row r="446" spans="44:49" x14ac:dyDescent="0.35">
      <c r="AR446" s="133"/>
      <c r="AS446" s="133"/>
      <c r="AT446" s="133"/>
      <c r="AW446" s="183"/>
    </row>
    <row r="447" spans="44:49" x14ac:dyDescent="0.35">
      <c r="AR447" s="133"/>
      <c r="AS447" s="133"/>
      <c r="AT447" s="133"/>
      <c r="AW447" s="183"/>
    </row>
    <row r="448" spans="44:49" x14ac:dyDescent="0.35">
      <c r="AR448" s="133"/>
      <c r="AS448" s="133"/>
      <c r="AT448" s="133"/>
      <c r="AW448" s="183"/>
    </row>
    <row r="449" spans="44:49" x14ac:dyDescent="0.35">
      <c r="AR449" s="133"/>
      <c r="AS449" s="133"/>
      <c r="AT449" s="133"/>
      <c r="AW449" s="183"/>
    </row>
    <row r="450" spans="44:49" x14ac:dyDescent="0.35">
      <c r="AR450" s="133"/>
      <c r="AS450" s="133"/>
      <c r="AT450" s="133"/>
      <c r="AW450" s="183"/>
    </row>
    <row r="451" spans="44:49" x14ac:dyDescent="0.35">
      <c r="AR451" s="133"/>
      <c r="AS451" s="133"/>
      <c r="AT451" s="133"/>
      <c r="AW451" s="183"/>
    </row>
    <row r="452" spans="44:49" x14ac:dyDescent="0.35">
      <c r="AR452" s="133"/>
      <c r="AS452" s="133"/>
      <c r="AT452" s="133"/>
      <c r="AW452" s="183"/>
    </row>
    <row r="453" spans="44:49" x14ac:dyDescent="0.35">
      <c r="AR453" s="133"/>
      <c r="AS453" s="133"/>
      <c r="AT453" s="133"/>
      <c r="AW453" s="183"/>
    </row>
    <row r="454" spans="44:49" x14ac:dyDescent="0.35">
      <c r="AR454" s="133"/>
      <c r="AS454" s="133"/>
      <c r="AT454" s="133"/>
      <c r="AW454" s="183"/>
    </row>
    <row r="455" spans="44:49" x14ac:dyDescent="0.35">
      <c r="AR455" s="133"/>
      <c r="AS455" s="133"/>
      <c r="AT455" s="133"/>
      <c r="AW455" s="183"/>
    </row>
    <row r="456" spans="44:49" x14ac:dyDescent="0.35">
      <c r="AR456" s="133"/>
      <c r="AS456" s="133"/>
      <c r="AT456" s="133"/>
      <c r="AW456" s="183"/>
    </row>
    <row r="457" spans="44:49" x14ac:dyDescent="0.35">
      <c r="AR457" s="133"/>
      <c r="AS457" s="133"/>
      <c r="AT457" s="133"/>
      <c r="AW457" s="183"/>
    </row>
    <row r="458" spans="44:49" x14ac:dyDescent="0.35">
      <c r="AR458" s="133"/>
      <c r="AS458" s="133"/>
      <c r="AT458" s="133"/>
      <c r="AW458" s="183"/>
    </row>
    <row r="459" spans="44:49" x14ac:dyDescent="0.35">
      <c r="AR459" s="133"/>
      <c r="AS459" s="133"/>
      <c r="AT459" s="133"/>
      <c r="AW459" s="183"/>
    </row>
    <row r="460" spans="44:49" x14ac:dyDescent="0.35">
      <c r="AR460" s="133"/>
      <c r="AS460" s="133"/>
      <c r="AT460" s="133"/>
      <c r="AW460" s="183"/>
    </row>
    <row r="461" spans="44:49" x14ac:dyDescent="0.35">
      <c r="AR461" s="133"/>
      <c r="AS461" s="133"/>
      <c r="AT461" s="133"/>
      <c r="AW461" s="183"/>
    </row>
    <row r="462" spans="44:49" x14ac:dyDescent="0.35">
      <c r="AR462" s="133"/>
      <c r="AS462" s="133"/>
      <c r="AT462" s="133"/>
      <c r="AW462" s="183"/>
    </row>
    <row r="463" spans="44:49" x14ac:dyDescent="0.35">
      <c r="AR463" s="133"/>
      <c r="AS463" s="133"/>
      <c r="AT463" s="133"/>
      <c r="AW463" s="183"/>
    </row>
    <row r="464" spans="44:49" x14ac:dyDescent="0.35">
      <c r="AR464" s="133"/>
      <c r="AS464" s="133"/>
      <c r="AT464" s="133"/>
      <c r="AW464" s="183"/>
    </row>
    <row r="465" spans="44:49" x14ac:dyDescent="0.35">
      <c r="AR465" s="133"/>
      <c r="AS465" s="133"/>
      <c r="AT465" s="133"/>
      <c r="AW465" s="183"/>
    </row>
    <row r="466" spans="44:49" x14ac:dyDescent="0.35">
      <c r="AR466" s="133"/>
      <c r="AS466" s="133"/>
      <c r="AT466" s="133"/>
      <c r="AW466" s="183"/>
    </row>
    <row r="467" spans="44:49" x14ac:dyDescent="0.35">
      <c r="AR467" s="133"/>
      <c r="AS467" s="133"/>
      <c r="AT467" s="133"/>
      <c r="AW467" s="183"/>
    </row>
    <row r="468" spans="44:49" x14ac:dyDescent="0.35">
      <c r="AR468" s="133"/>
      <c r="AS468" s="133"/>
      <c r="AT468" s="133"/>
      <c r="AW468" s="183"/>
    </row>
    <row r="469" spans="44:49" x14ac:dyDescent="0.35">
      <c r="AR469" s="133"/>
      <c r="AS469" s="133"/>
      <c r="AT469" s="133"/>
      <c r="AW469" s="183"/>
    </row>
    <row r="470" spans="44:49" x14ac:dyDescent="0.35">
      <c r="AR470" s="133"/>
      <c r="AS470" s="133"/>
      <c r="AT470" s="133"/>
      <c r="AW470" s="183"/>
    </row>
    <row r="471" spans="44:49" x14ac:dyDescent="0.35">
      <c r="AR471" s="133"/>
      <c r="AS471" s="133"/>
      <c r="AT471" s="133"/>
      <c r="AW471" s="183"/>
    </row>
    <row r="472" spans="44:49" x14ac:dyDescent="0.35">
      <c r="AR472" s="133"/>
      <c r="AS472" s="133"/>
      <c r="AT472" s="133"/>
      <c r="AW472" s="183"/>
    </row>
    <row r="473" spans="44:49" x14ac:dyDescent="0.35">
      <c r="AR473" s="133"/>
      <c r="AS473" s="133"/>
      <c r="AT473" s="133"/>
      <c r="AW473" s="183"/>
    </row>
    <row r="474" spans="44:49" x14ac:dyDescent="0.35">
      <c r="AR474" s="133"/>
      <c r="AS474" s="133"/>
      <c r="AT474" s="133"/>
      <c r="AW474" s="183"/>
    </row>
    <row r="475" spans="44:49" x14ac:dyDescent="0.35">
      <c r="AR475" s="133"/>
      <c r="AS475" s="133"/>
      <c r="AT475" s="133"/>
      <c r="AW475" s="183"/>
    </row>
    <row r="476" spans="44:49" x14ac:dyDescent="0.35">
      <c r="AR476" s="133"/>
      <c r="AS476" s="133"/>
      <c r="AT476" s="133"/>
      <c r="AW476" s="183"/>
    </row>
    <row r="477" spans="44:49" x14ac:dyDescent="0.35">
      <c r="AR477" s="133"/>
      <c r="AS477" s="133"/>
      <c r="AT477" s="133"/>
      <c r="AW477" s="183"/>
    </row>
    <row r="478" spans="44:49" x14ac:dyDescent="0.35">
      <c r="AR478" s="133"/>
      <c r="AS478" s="133"/>
      <c r="AT478" s="133"/>
      <c r="AW478" s="183"/>
    </row>
    <row r="479" spans="44:49" x14ac:dyDescent="0.35">
      <c r="AR479" s="133"/>
      <c r="AS479" s="133"/>
      <c r="AT479" s="133"/>
      <c r="AW479" s="183"/>
    </row>
    <row r="480" spans="44:49" x14ac:dyDescent="0.35">
      <c r="AR480" s="133"/>
      <c r="AS480" s="133"/>
      <c r="AT480" s="133"/>
      <c r="AW480" s="183"/>
    </row>
    <row r="481" spans="44:49" x14ac:dyDescent="0.35">
      <c r="AR481" s="133"/>
      <c r="AS481" s="133"/>
      <c r="AT481" s="133"/>
      <c r="AW481" s="183"/>
    </row>
    <row r="482" spans="44:49" x14ac:dyDescent="0.35">
      <c r="AR482" s="133"/>
      <c r="AS482" s="133"/>
      <c r="AT482" s="133"/>
      <c r="AW482" s="183"/>
    </row>
    <row r="483" spans="44:49" x14ac:dyDescent="0.35">
      <c r="AR483" s="133"/>
      <c r="AS483" s="133"/>
      <c r="AT483" s="133"/>
      <c r="AW483" s="183"/>
    </row>
    <row r="484" spans="44:49" x14ac:dyDescent="0.35">
      <c r="AR484" s="133"/>
      <c r="AS484" s="133"/>
      <c r="AT484" s="133"/>
      <c r="AW484" s="183"/>
    </row>
    <row r="485" spans="44:49" x14ac:dyDescent="0.35">
      <c r="AR485" s="133"/>
      <c r="AS485" s="133"/>
      <c r="AT485" s="133"/>
      <c r="AW485" s="183"/>
    </row>
    <row r="486" spans="44:49" x14ac:dyDescent="0.35">
      <c r="AR486" s="133"/>
      <c r="AS486" s="133"/>
      <c r="AT486" s="133"/>
      <c r="AW486" s="183"/>
    </row>
    <row r="487" spans="44:49" x14ac:dyDescent="0.35">
      <c r="AR487" s="133"/>
      <c r="AS487" s="133"/>
      <c r="AT487" s="133"/>
      <c r="AW487" s="183"/>
    </row>
    <row r="488" spans="44:49" x14ac:dyDescent="0.35">
      <c r="AR488" s="133"/>
      <c r="AS488" s="133"/>
      <c r="AT488" s="133"/>
      <c r="AW488" s="183"/>
    </row>
    <row r="489" spans="44:49" x14ac:dyDescent="0.35">
      <c r="AR489" s="133"/>
      <c r="AS489" s="133"/>
      <c r="AT489" s="133"/>
      <c r="AW489" s="183"/>
    </row>
    <row r="490" spans="44:49" x14ac:dyDescent="0.35">
      <c r="AR490" s="133"/>
      <c r="AS490" s="133"/>
      <c r="AT490" s="133"/>
      <c r="AW490" s="183"/>
    </row>
    <row r="491" spans="44:49" x14ac:dyDescent="0.35">
      <c r="AR491" s="133"/>
      <c r="AS491" s="133"/>
      <c r="AT491" s="133"/>
      <c r="AW491" s="183"/>
    </row>
    <row r="492" spans="44:49" x14ac:dyDescent="0.35">
      <c r="AR492" s="133"/>
      <c r="AS492" s="133"/>
      <c r="AT492" s="133"/>
      <c r="AW492" s="183"/>
    </row>
    <row r="493" spans="44:49" x14ac:dyDescent="0.35">
      <c r="AR493" s="133"/>
      <c r="AS493" s="133"/>
      <c r="AT493" s="133"/>
      <c r="AW493" s="183"/>
    </row>
    <row r="494" spans="44:49" x14ac:dyDescent="0.35">
      <c r="AR494" s="133"/>
      <c r="AS494" s="133"/>
      <c r="AT494" s="133"/>
      <c r="AW494" s="183"/>
    </row>
    <row r="495" spans="44:49" x14ac:dyDescent="0.35">
      <c r="AR495" s="133"/>
      <c r="AS495" s="133"/>
      <c r="AT495" s="133"/>
      <c r="AW495" s="183"/>
    </row>
    <row r="496" spans="44:49" x14ac:dyDescent="0.35">
      <c r="AR496" s="133"/>
      <c r="AS496" s="133"/>
      <c r="AT496" s="133"/>
      <c r="AW496" s="183"/>
    </row>
    <row r="497" spans="44:49" x14ac:dyDescent="0.35">
      <c r="AR497" s="133"/>
      <c r="AS497" s="133"/>
      <c r="AT497" s="133"/>
      <c r="AW497" s="183"/>
    </row>
    <row r="498" spans="44:49" x14ac:dyDescent="0.35">
      <c r="AR498" s="133"/>
      <c r="AS498" s="133"/>
      <c r="AT498" s="133"/>
      <c r="AW498" s="183"/>
    </row>
    <row r="499" spans="44:49" x14ac:dyDescent="0.35">
      <c r="AR499" s="133"/>
      <c r="AS499" s="133"/>
      <c r="AT499" s="133"/>
      <c r="AW499" s="183"/>
    </row>
    <row r="500" spans="44:49" x14ac:dyDescent="0.35">
      <c r="AR500" s="133"/>
      <c r="AS500" s="133"/>
      <c r="AT500" s="133"/>
      <c r="AW500" s="183"/>
    </row>
    <row r="501" spans="44:49" x14ac:dyDescent="0.35">
      <c r="AR501" s="133"/>
      <c r="AS501" s="133"/>
      <c r="AT501" s="133"/>
      <c r="AW501" s="183"/>
    </row>
    <row r="502" spans="44:49" x14ac:dyDescent="0.35">
      <c r="AR502" s="133"/>
      <c r="AS502" s="133"/>
      <c r="AT502" s="133"/>
      <c r="AW502" s="183"/>
    </row>
    <row r="503" spans="44:49" x14ac:dyDescent="0.35">
      <c r="AR503" s="133"/>
      <c r="AS503" s="133"/>
      <c r="AT503" s="133"/>
      <c r="AW503" s="183"/>
    </row>
    <row r="504" spans="44:49" x14ac:dyDescent="0.35">
      <c r="AR504" s="133"/>
      <c r="AS504" s="133"/>
      <c r="AT504" s="133"/>
      <c r="AW504" s="183"/>
    </row>
    <row r="505" spans="44:49" x14ac:dyDescent="0.35">
      <c r="AR505" s="133"/>
      <c r="AS505" s="133"/>
      <c r="AT505" s="133"/>
      <c r="AW505" s="183"/>
    </row>
    <row r="506" spans="44:49" x14ac:dyDescent="0.35">
      <c r="AR506" s="133"/>
      <c r="AS506" s="133"/>
      <c r="AT506" s="133"/>
      <c r="AW506" s="183"/>
    </row>
    <row r="507" spans="44:49" x14ac:dyDescent="0.35">
      <c r="AR507" s="133"/>
      <c r="AS507" s="133"/>
      <c r="AT507" s="133"/>
      <c r="AW507" s="183"/>
    </row>
    <row r="508" spans="44:49" x14ac:dyDescent="0.35">
      <c r="AR508" s="133"/>
      <c r="AS508" s="133"/>
      <c r="AT508" s="133"/>
      <c r="AW508" s="183"/>
    </row>
    <row r="509" spans="44:49" x14ac:dyDescent="0.35">
      <c r="AR509" s="133"/>
      <c r="AS509" s="133"/>
      <c r="AT509" s="133"/>
      <c r="AW509" s="183"/>
    </row>
    <row r="510" spans="44:49" x14ac:dyDescent="0.35">
      <c r="AR510" s="133"/>
      <c r="AS510" s="133"/>
      <c r="AT510" s="133"/>
      <c r="AW510" s="183"/>
    </row>
    <row r="511" spans="44:49" x14ac:dyDescent="0.35">
      <c r="AR511" s="133"/>
      <c r="AS511" s="133"/>
      <c r="AT511" s="133"/>
      <c r="AW511" s="183"/>
    </row>
    <row r="512" spans="44:49" x14ac:dyDescent="0.35">
      <c r="AR512" s="133"/>
      <c r="AS512" s="133"/>
      <c r="AT512" s="133"/>
      <c r="AW512" s="183"/>
    </row>
    <row r="513" spans="44:49" x14ac:dyDescent="0.35">
      <c r="AR513" s="133"/>
      <c r="AS513" s="133"/>
      <c r="AT513" s="133"/>
      <c r="AW513" s="183"/>
    </row>
    <row r="514" spans="44:49" x14ac:dyDescent="0.35">
      <c r="AR514" s="133"/>
      <c r="AS514" s="133"/>
      <c r="AT514" s="133"/>
      <c r="AW514" s="183"/>
    </row>
    <row r="515" spans="44:49" x14ac:dyDescent="0.35">
      <c r="AR515" s="133"/>
      <c r="AS515" s="133"/>
      <c r="AT515" s="133"/>
      <c r="AW515" s="183"/>
    </row>
    <row r="516" spans="44:49" x14ac:dyDescent="0.35">
      <c r="AR516" s="133"/>
      <c r="AS516" s="133"/>
      <c r="AT516" s="133"/>
      <c r="AW516" s="183"/>
    </row>
    <row r="517" spans="44:49" x14ac:dyDescent="0.35">
      <c r="AR517" s="133"/>
      <c r="AS517" s="133"/>
      <c r="AT517" s="133"/>
      <c r="AW517" s="183"/>
    </row>
    <row r="518" spans="44:49" x14ac:dyDescent="0.35">
      <c r="AR518" s="133"/>
      <c r="AS518" s="133"/>
      <c r="AT518" s="133"/>
      <c r="AW518" s="183"/>
    </row>
    <row r="519" spans="44:49" x14ac:dyDescent="0.35">
      <c r="AR519" s="133"/>
      <c r="AS519" s="133"/>
      <c r="AT519" s="133"/>
      <c r="AW519" s="183"/>
    </row>
    <row r="520" spans="44:49" x14ac:dyDescent="0.35">
      <c r="AR520" s="133"/>
      <c r="AS520" s="133"/>
      <c r="AT520" s="133"/>
      <c r="AW520" s="183"/>
    </row>
    <row r="521" spans="44:49" x14ac:dyDescent="0.35">
      <c r="AR521" s="133"/>
      <c r="AS521" s="133"/>
      <c r="AT521" s="133"/>
      <c r="AW521" s="183"/>
    </row>
    <row r="522" spans="44:49" x14ac:dyDescent="0.35">
      <c r="AR522" s="133"/>
      <c r="AS522" s="133"/>
      <c r="AT522" s="133"/>
      <c r="AW522" s="183"/>
    </row>
    <row r="523" spans="44:49" x14ac:dyDescent="0.35">
      <c r="AR523" s="133"/>
      <c r="AS523" s="133"/>
      <c r="AT523" s="133"/>
      <c r="AW523" s="183"/>
    </row>
    <row r="524" spans="44:49" x14ac:dyDescent="0.35">
      <c r="AR524" s="133"/>
      <c r="AS524" s="133"/>
      <c r="AT524" s="133"/>
      <c r="AW524" s="183"/>
    </row>
    <row r="525" spans="44:49" x14ac:dyDescent="0.35">
      <c r="AR525" s="133"/>
      <c r="AS525" s="133"/>
      <c r="AT525" s="133"/>
      <c r="AW525" s="183"/>
    </row>
    <row r="526" spans="44:49" x14ac:dyDescent="0.35">
      <c r="AR526" s="133"/>
      <c r="AS526" s="133"/>
      <c r="AT526" s="133"/>
      <c r="AW526" s="183"/>
    </row>
    <row r="527" spans="44:49" x14ac:dyDescent="0.35">
      <c r="AR527" s="133"/>
      <c r="AS527" s="133"/>
      <c r="AT527" s="133"/>
      <c r="AW527" s="183"/>
    </row>
    <row r="528" spans="44:49" x14ac:dyDescent="0.35">
      <c r="AR528" s="133"/>
      <c r="AS528" s="133"/>
      <c r="AT528" s="133"/>
      <c r="AW528" s="183"/>
    </row>
    <row r="529" spans="44:49" x14ac:dyDescent="0.35">
      <c r="AR529" s="133"/>
      <c r="AS529" s="133"/>
      <c r="AT529" s="133"/>
      <c r="AW529" s="183"/>
    </row>
    <row r="530" spans="44:49" x14ac:dyDescent="0.35">
      <c r="AR530" s="133"/>
      <c r="AS530" s="133"/>
      <c r="AT530" s="133"/>
      <c r="AW530" s="183"/>
    </row>
    <row r="531" spans="44:49" x14ac:dyDescent="0.35">
      <c r="AR531" s="133"/>
      <c r="AS531" s="133"/>
      <c r="AT531" s="133"/>
      <c r="AW531" s="183"/>
    </row>
    <row r="532" spans="44:49" x14ac:dyDescent="0.35">
      <c r="AR532" s="133"/>
      <c r="AS532" s="133"/>
      <c r="AT532" s="133"/>
      <c r="AW532" s="183"/>
    </row>
    <row r="533" spans="44:49" x14ac:dyDescent="0.35">
      <c r="AR533" s="133"/>
      <c r="AS533" s="133"/>
      <c r="AT533" s="133"/>
      <c r="AW533" s="183"/>
    </row>
    <row r="534" spans="44:49" x14ac:dyDescent="0.35">
      <c r="AR534" s="133"/>
      <c r="AS534" s="133"/>
      <c r="AT534" s="133"/>
      <c r="AW534" s="183"/>
    </row>
    <row r="535" spans="44:49" x14ac:dyDescent="0.35">
      <c r="AR535" s="133"/>
      <c r="AS535" s="133"/>
      <c r="AT535" s="133"/>
      <c r="AW535" s="183"/>
    </row>
    <row r="536" spans="44:49" x14ac:dyDescent="0.35">
      <c r="AR536" s="133"/>
      <c r="AS536" s="133"/>
      <c r="AT536" s="133"/>
      <c r="AW536" s="183"/>
    </row>
    <row r="537" spans="44:49" x14ac:dyDescent="0.35">
      <c r="AR537" s="133"/>
      <c r="AS537" s="133"/>
      <c r="AT537" s="133"/>
      <c r="AW537" s="183"/>
    </row>
    <row r="538" spans="44:49" x14ac:dyDescent="0.35">
      <c r="AR538" s="133"/>
      <c r="AS538" s="133"/>
      <c r="AT538" s="133"/>
      <c r="AW538" s="183"/>
    </row>
    <row r="539" spans="44:49" x14ac:dyDescent="0.35">
      <c r="AR539" s="133"/>
      <c r="AS539" s="133"/>
      <c r="AT539" s="133"/>
      <c r="AW539" s="183"/>
    </row>
    <row r="540" spans="44:49" x14ac:dyDescent="0.35">
      <c r="AR540" s="133"/>
      <c r="AS540" s="133"/>
      <c r="AT540" s="133"/>
      <c r="AW540" s="183"/>
    </row>
    <row r="541" spans="44:49" x14ac:dyDescent="0.35">
      <c r="AR541" s="133"/>
      <c r="AS541" s="133"/>
      <c r="AT541" s="133"/>
      <c r="AW541" s="183"/>
    </row>
    <row r="542" spans="44:49" x14ac:dyDescent="0.35">
      <c r="AR542" s="133"/>
      <c r="AS542" s="133"/>
      <c r="AT542" s="133"/>
      <c r="AW542" s="183"/>
    </row>
    <row r="543" spans="44:49" x14ac:dyDescent="0.35">
      <c r="AR543" s="133"/>
      <c r="AS543" s="133"/>
      <c r="AT543" s="133"/>
      <c r="AW543" s="183"/>
    </row>
    <row r="544" spans="44:49" x14ac:dyDescent="0.35">
      <c r="AR544" s="133"/>
      <c r="AS544" s="133"/>
      <c r="AT544" s="133"/>
      <c r="AW544" s="183"/>
    </row>
    <row r="545" spans="44:49" x14ac:dyDescent="0.35">
      <c r="AR545" s="133"/>
      <c r="AS545" s="133"/>
      <c r="AT545" s="133"/>
      <c r="AW545" s="183"/>
    </row>
    <row r="546" spans="44:49" x14ac:dyDescent="0.35">
      <c r="AR546" s="133"/>
      <c r="AS546" s="133"/>
      <c r="AT546" s="133"/>
      <c r="AW546" s="183"/>
    </row>
    <row r="547" spans="44:49" x14ac:dyDescent="0.35">
      <c r="AR547" s="133"/>
      <c r="AS547" s="133"/>
      <c r="AT547" s="133"/>
      <c r="AW547" s="183"/>
    </row>
    <row r="548" spans="44:49" x14ac:dyDescent="0.35">
      <c r="AR548" s="133"/>
      <c r="AS548" s="133"/>
      <c r="AT548" s="133"/>
      <c r="AW548" s="183"/>
    </row>
    <row r="549" spans="44:49" x14ac:dyDescent="0.35">
      <c r="AR549" s="133"/>
      <c r="AS549" s="133"/>
      <c r="AT549" s="133"/>
      <c r="AW549" s="183"/>
    </row>
    <row r="550" spans="44:49" x14ac:dyDescent="0.35">
      <c r="AR550" s="133"/>
      <c r="AS550" s="133"/>
      <c r="AT550" s="133"/>
      <c r="AW550" s="183"/>
    </row>
    <row r="551" spans="44:49" x14ac:dyDescent="0.35">
      <c r="AR551" s="133"/>
      <c r="AS551" s="133"/>
      <c r="AT551" s="133"/>
      <c r="AW551" s="183"/>
    </row>
    <row r="552" spans="44:49" x14ac:dyDescent="0.35">
      <c r="AR552" s="133"/>
      <c r="AS552" s="133"/>
      <c r="AT552" s="133"/>
      <c r="AW552" s="183"/>
    </row>
    <row r="553" spans="44:49" x14ac:dyDescent="0.35">
      <c r="AR553" s="133"/>
      <c r="AS553" s="133"/>
      <c r="AT553" s="133"/>
      <c r="AW553" s="183"/>
    </row>
    <row r="554" spans="44:49" x14ac:dyDescent="0.35">
      <c r="AR554" s="133"/>
      <c r="AS554" s="133"/>
      <c r="AT554" s="133"/>
      <c r="AW554" s="183"/>
    </row>
    <row r="555" spans="44:49" x14ac:dyDescent="0.35">
      <c r="AR555" s="133"/>
      <c r="AS555" s="133"/>
      <c r="AT555" s="133"/>
      <c r="AW555" s="183"/>
    </row>
    <row r="556" spans="44:49" x14ac:dyDescent="0.35">
      <c r="AR556" s="133"/>
      <c r="AS556" s="133"/>
      <c r="AT556" s="133"/>
      <c r="AW556" s="183"/>
    </row>
    <row r="557" spans="44:49" x14ac:dyDescent="0.35">
      <c r="AR557" s="133"/>
      <c r="AS557" s="133"/>
      <c r="AT557" s="133"/>
      <c r="AW557" s="183"/>
    </row>
    <row r="558" spans="44:49" x14ac:dyDescent="0.35">
      <c r="AR558" s="133"/>
      <c r="AS558" s="133"/>
      <c r="AT558" s="133"/>
      <c r="AW558" s="183"/>
    </row>
    <row r="559" spans="44:49" x14ac:dyDescent="0.35">
      <c r="AR559" s="133"/>
      <c r="AS559" s="133"/>
      <c r="AT559" s="133"/>
      <c r="AW559" s="183"/>
    </row>
    <row r="560" spans="44:49" x14ac:dyDescent="0.35">
      <c r="AR560" s="133"/>
      <c r="AS560" s="133"/>
      <c r="AT560" s="133"/>
      <c r="AW560" s="183"/>
    </row>
    <row r="561" spans="44:49" x14ac:dyDescent="0.35">
      <c r="AR561" s="133"/>
      <c r="AS561" s="133"/>
      <c r="AT561" s="133"/>
      <c r="AW561" s="183"/>
    </row>
    <row r="562" spans="44:49" x14ac:dyDescent="0.35">
      <c r="AR562" s="133"/>
      <c r="AS562" s="133"/>
      <c r="AT562" s="133"/>
      <c r="AW562" s="183"/>
    </row>
    <row r="563" spans="44:49" x14ac:dyDescent="0.35">
      <c r="AR563" s="133"/>
      <c r="AS563" s="133"/>
      <c r="AT563" s="133"/>
      <c r="AW563" s="183"/>
    </row>
    <row r="564" spans="44:49" x14ac:dyDescent="0.35">
      <c r="AR564" s="133"/>
      <c r="AS564" s="133"/>
      <c r="AT564" s="133"/>
      <c r="AW564" s="183"/>
    </row>
    <row r="565" spans="44:49" x14ac:dyDescent="0.35">
      <c r="AR565" s="133"/>
      <c r="AS565" s="133"/>
      <c r="AT565" s="133"/>
      <c r="AW565" s="183"/>
    </row>
    <row r="566" spans="44:49" x14ac:dyDescent="0.35">
      <c r="AR566" s="133"/>
      <c r="AS566" s="133"/>
      <c r="AT566" s="133"/>
      <c r="AW566" s="183"/>
    </row>
    <row r="567" spans="44:49" x14ac:dyDescent="0.35">
      <c r="AR567" s="133"/>
      <c r="AS567" s="133"/>
      <c r="AT567" s="133"/>
      <c r="AW567" s="183"/>
    </row>
    <row r="568" spans="44:49" x14ac:dyDescent="0.35">
      <c r="AR568" s="133"/>
      <c r="AS568" s="133"/>
      <c r="AT568" s="133"/>
      <c r="AW568" s="183"/>
    </row>
    <row r="569" spans="44:49" x14ac:dyDescent="0.35">
      <c r="AR569" s="133"/>
      <c r="AS569" s="133"/>
      <c r="AT569" s="133"/>
      <c r="AW569" s="183"/>
    </row>
    <row r="570" spans="44:49" x14ac:dyDescent="0.35">
      <c r="AR570" s="133"/>
      <c r="AS570" s="133"/>
      <c r="AT570" s="133"/>
      <c r="AW570" s="183"/>
    </row>
    <row r="571" spans="44:49" x14ac:dyDescent="0.35">
      <c r="AR571" s="133"/>
      <c r="AS571" s="133"/>
      <c r="AT571" s="133"/>
      <c r="AW571" s="183"/>
    </row>
    <row r="572" spans="44:49" x14ac:dyDescent="0.35">
      <c r="AR572" s="133"/>
      <c r="AS572" s="133"/>
      <c r="AT572" s="133"/>
      <c r="AW572" s="183"/>
    </row>
    <row r="573" spans="44:49" x14ac:dyDescent="0.35">
      <c r="AR573" s="133"/>
      <c r="AS573" s="133"/>
      <c r="AT573" s="133"/>
      <c r="AW573" s="183"/>
    </row>
    <row r="574" spans="44:49" x14ac:dyDescent="0.35">
      <c r="AR574" s="133"/>
      <c r="AS574" s="133"/>
      <c r="AT574" s="133"/>
      <c r="AW574" s="183"/>
    </row>
    <row r="575" spans="44:49" x14ac:dyDescent="0.35">
      <c r="AR575" s="133"/>
      <c r="AS575" s="133"/>
      <c r="AT575" s="133"/>
      <c r="AW575" s="183"/>
    </row>
    <row r="576" spans="44:49" x14ac:dyDescent="0.35">
      <c r="AR576" s="133"/>
      <c r="AS576" s="133"/>
      <c r="AT576" s="133"/>
      <c r="AW576" s="183"/>
    </row>
    <row r="577" spans="44:49" x14ac:dyDescent="0.35">
      <c r="AR577" s="133"/>
      <c r="AS577" s="133"/>
      <c r="AT577" s="133"/>
      <c r="AW577" s="183"/>
    </row>
    <row r="578" spans="44:49" x14ac:dyDescent="0.35">
      <c r="AR578" s="133"/>
      <c r="AS578" s="133"/>
      <c r="AT578" s="133"/>
      <c r="AW578" s="183"/>
    </row>
    <row r="579" spans="44:49" x14ac:dyDescent="0.35">
      <c r="AR579" s="133"/>
      <c r="AS579" s="133"/>
      <c r="AT579" s="133"/>
      <c r="AW579" s="183"/>
    </row>
    <row r="580" spans="44:49" x14ac:dyDescent="0.35">
      <c r="AR580" s="133"/>
      <c r="AS580" s="133"/>
      <c r="AT580" s="133"/>
      <c r="AW580" s="183"/>
    </row>
    <row r="581" spans="44:49" x14ac:dyDescent="0.35">
      <c r="AR581" s="133"/>
      <c r="AS581" s="133"/>
      <c r="AT581" s="133"/>
      <c r="AW581" s="183"/>
    </row>
    <row r="582" spans="44:49" x14ac:dyDescent="0.35">
      <c r="AR582" s="133"/>
      <c r="AS582" s="133"/>
      <c r="AT582" s="133"/>
      <c r="AW582" s="183"/>
    </row>
    <row r="583" spans="44:49" x14ac:dyDescent="0.35">
      <c r="AR583" s="133"/>
      <c r="AS583" s="133"/>
      <c r="AT583" s="133"/>
      <c r="AW583" s="183"/>
    </row>
    <row r="584" spans="44:49" x14ac:dyDescent="0.35">
      <c r="AR584" s="133"/>
      <c r="AS584" s="133"/>
      <c r="AT584" s="133"/>
      <c r="AW584" s="183"/>
    </row>
    <row r="585" spans="44:49" x14ac:dyDescent="0.35">
      <c r="AR585" s="133"/>
      <c r="AS585" s="133"/>
      <c r="AT585" s="133"/>
      <c r="AW585" s="183"/>
    </row>
    <row r="586" spans="44:49" x14ac:dyDescent="0.35">
      <c r="AR586" s="133"/>
      <c r="AS586" s="133"/>
      <c r="AT586" s="133"/>
      <c r="AW586" s="183"/>
    </row>
    <row r="587" spans="44:49" x14ac:dyDescent="0.35">
      <c r="AR587" s="133"/>
      <c r="AS587" s="133"/>
      <c r="AT587" s="133"/>
      <c r="AW587" s="183"/>
    </row>
    <row r="588" spans="44:49" x14ac:dyDescent="0.35">
      <c r="AR588" s="133"/>
      <c r="AS588" s="133"/>
      <c r="AT588" s="133"/>
      <c r="AW588" s="183"/>
    </row>
    <row r="589" spans="44:49" x14ac:dyDescent="0.35">
      <c r="AR589" s="133"/>
      <c r="AS589" s="133"/>
      <c r="AT589" s="133"/>
      <c r="AW589" s="183"/>
    </row>
    <row r="590" spans="44:49" x14ac:dyDescent="0.35">
      <c r="AR590" s="133"/>
      <c r="AS590" s="133"/>
      <c r="AT590" s="133"/>
      <c r="AW590" s="183"/>
    </row>
    <row r="591" spans="44:49" x14ac:dyDescent="0.35">
      <c r="AR591" s="133"/>
      <c r="AS591" s="133"/>
      <c r="AT591" s="133"/>
      <c r="AW591" s="183"/>
    </row>
    <row r="592" spans="44:49" x14ac:dyDescent="0.35">
      <c r="AR592" s="133"/>
      <c r="AS592" s="133"/>
      <c r="AT592" s="133"/>
      <c r="AW592" s="183"/>
    </row>
    <row r="593" spans="44:49" x14ac:dyDescent="0.35">
      <c r="AR593" s="133"/>
      <c r="AS593" s="133"/>
      <c r="AT593" s="133"/>
      <c r="AW593" s="183"/>
    </row>
    <row r="594" spans="44:49" x14ac:dyDescent="0.35">
      <c r="AR594" s="133"/>
      <c r="AS594" s="133"/>
      <c r="AT594" s="133"/>
      <c r="AW594" s="183"/>
    </row>
    <row r="595" spans="44:49" x14ac:dyDescent="0.35">
      <c r="AR595" s="133"/>
      <c r="AS595" s="133"/>
      <c r="AT595" s="133"/>
      <c r="AW595" s="183"/>
    </row>
    <row r="596" spans="44:49" x14ac:dyDescent="0.35">
      <c r="AR596" s="133"/>
      <c r="AS596" s="133"/>
      <c r="AT596" s="133"/>
      <c r="AW596" s="183"/>
    </row>
    <row r="597" spans="44:49" x14ac:dyDescent="0.35">
      <c r="AR597" s="133"/>
      <c r="AS597" s="133"/>
      <c r="AT597" s="133"/>
      <c r="AW597" s="183"/>
    </row>
    <row r="598" spans="44:49" x14ac:dyDescent="0.35">
      <c r="AR598" s="133"/>
      <c r="AS598" s="133"/>
      <c r="AT598" s="133"/>
      <c r="AW598" s="183"/>
    </row>
    <row r="599" spans="44:49" x14ac:dyDescent="0.35">
      <c r="AR599" s="133"/>
      <c r="AS599" s="133"/>
      <c r="AT599" s="133"/>
      <c r="AW599" s="183"/>
    </row>
    <row r="600" spans="44:49" x14ac:dyDescent="0.35">
      <c r="AR600" s="133"/>
      <c r="AS600" s="133"/>
      <c r="AT600" s="133"/>
      <c r="AW600" s="183"/>
    </row>
    <row r="601" spans="44:49" x14ac:dyDescent="0.35">
      <c r="AR601" s="133"/>
      <c r="AS601" s="133"/>
      <c r="AT601" s="133"/>
      <c r="AW601" s="183"/>
    </row>
    <row r="602" spans="44:49" x14ac:dyDescent="0.35">
      <c r="AR602" s="133"/>
      <c r="AS602" s="133"/>
      <c r="AT602" s="133"/>
      <c r="AW602" s="183"/>
    </row>
    <row r="603" spans="44:49" x14ac:dyDescent="0.35">
      <c r="AR603" s="133"/>
      <c r="AS603" s="133"/>
      <c r="AT603" s="133"/>
      <c r="AW603" s="183"/>
    </row>
    <row r="604" spans="44:49" x14ac:dyDescent="0.35">
      <c r="AR604" s="133"/>
      <c r="AS604" s="133"/>
      <c r="AT604" s="133"/>
      <c r="AW604" s="183"/>
    </row>
    <row r="605" spans="44:49" x14ac:dyDescent="0.35">
      <c r="AR605" s="133"/>
      <c r="AS605" s="133"/>
      <c r="AT605" s="133"/>
      <c r="AW605" s="183"/>
    </row>
    <row r="606" spans="44:49" x14ac:dyDescent="0.35">
      <c r="AR606" s="133"/>
      <c r="AS606" s="133"/>
      <c r="AT606" s="133"/>
      <c r="AW606" s="183"/>
    </row>
    <row r="607" spans="44:49" x14ac:dyDescent="0.35">
      <c r="AR607" s="133"/>
      <c r="AS607" s="133"/>
      <c r="AT607" s="133"/>
      <c r="AW607" s="183"/>
    </row>
    <row r="608" spans="44:49" x14ac:dyDescent="0.35">
      <c r="AR608" s="133"/>
      <c r="AS608" s="133"/>
      <c r="AT608" s="133"/>
      <c r="AW608" s="183"/>
    </row>
    <row r="609" spans="44:49" x14ac:dyDescent="0.35">
      <c r="AR609" s="133"/>
      <c r="AS609" s="133"/>
      <c r="AT609" s="133"/>
      <c r="AW609" s="183"/>
    </row>
    <row r="610" spans="44:49" x14ac:dyDescent="0.35">
      <c r="AR610" s="133"/>
      <c r="AS610" s="133"/>
      <c r="AT610" s="133"/>
      <c r="AW610" s="183"/>
    </row>
    <row r="611" spans="44:49" x14ac:dyDescent="0.35">
      <c r="AR611" s="133"/>
      <c r="AS611" s="133"/>
      <c r="AT611" s="133"/>
      <c r="AW611" s="183"/>
    </row>
    <row r="612" spans="44:49" x14ac:dyDescent="0.35">
      <c r="AR612" s="133"/>
      <c r="AS612" s="133"/>
      <c r="AT612" s="133"/>
      <c r="AW612" s="183"/>
    </row>
    <row r="613" spans="44:49" x14ac:dyDescent="0.35">
      <c r="AR613" s="133"/>
      <c r="AS613" s="133"/>
      <c r="AT613" s="133"/>
      <c r="AW613" s="183"/>
    </row>
    <row r="614" spans="44:49" x14ac:dyDescent="0.35">
      <c r="AR614" s="133"/>
      <c r="AS614" s="133"/>
      <c r="AT614" s="133"/>
      <c r="AW614" s="183"/>
    </row>
    <row r="615" spans="44:49" x14ac:dyDescent="0.35">
      <c r="AR615" s="133"/>
      <c r="AS615" s="133"/>
      <c r="AT615" s="133"/>
      <c r="AW615" s="183"/>
    </row>
    <row r="616" spans="44:49" x14ac:dyDescent="0.35">
      <c r="AR616" s="133"/>
      <c r="AS616" s="133"/>
      <c r="AT616" s="133"/>
      <c r="AW616" s="183"/>
    </row>
    <row r="617" spans="44:49" x14ac:dyDescent="0.35">
      <c r="AR617" s="133"/>
      <c r="AS617" s="133"/>
      <c r="AT617" s="133"/>
      <c r="AW617" s="183"/>
    </row>
    <row r="618" spans="44:49" x14ac:dyDescent="0.35">
      <c r="AR618" s="133"/>
      <c r="AS618" s="133"/>
      <c r="AT618" s="133"/>
      <c r="AW618" s="183"/>
    </row>
    <row r="619" spans="44:49" x14ac:dyDescent="0.35">
      <c r="AR619" s="133"/>
      <c r="AS619" s="133"/>
      <c r="AT619" s="133"/>
      <c r="AW619" s="183"/>
    </row>
    <row r="620" spans="44:49" x14ac:dyDescent="0.35">
      <c r="AR620" s="133"/>
      <c r="AS620" s="133"/>
      <c r="AT620" s="133"/>
      <c r="AW620" s="183"/>
    </row>
    <row r="621" spans="44:49" x14ac:dyDescent="0.35">
      <c r="AR621" s="133"/>
      <c r="AS621" s="133"/>
      <c r="AT621" s="133"/>
      <c r="AW621" s="183"/>
    </row>
    <row r="622" spans="44:49" x14ac:dyDescent="0.35">
      <c r="AR622" s="133"/>
      <c r="AS622" s="133"/>
      <c r="AT622" s="133"/>
      <c r="AW622" s="183"/>
    </row>
    <row r="623" spans="44:49" x14ac:dyDescent="0.35">
      <c r="AR623" s="133"/>
      <c r="AS623" s="133"/>
      <c r="AT623" s="133"/>
      <c r="AW623" s="183"/>
    </row>
    <row r="624" spans="44:49" x14ac:dyDescent="0.35">
      <c r="AR624" s="133"/>
      <c r="AS624" s="133"/>
      <c r="AT624" s="133"/>
      <c r="AW624" s="183"/>
    </row>
    <row r="625" spans="44:49" x14ac:dyDescent="0.35">
      <c r="AR625" s="133"/>
      <c r="AS625" s="133"/>
      <c r="AT625" s="133"/>
      <c r="AW625" s="183"/>
    </row>
    <row r="626" spans="44:49" x14ac:dyDescent="0.35">
      <c r="AR626" s="133"/>
      <c r="AS626" s="133"/>
      <c r="AT626" s="133"/>
      <c r="AW626" s="183"/>
    </row>
    <row r="627" spans="44:49" x14ac:dyDescent="0.35">
      <c r="AR627" s="133"/>
      <c r="AS627" s="133"/>
      <c r="AT627" s="133"/>
      <c r="AW627" s="183"/>
    </row>
    <row r="628" spans="44:49" x14ac:dyDescent="0.35">
      <c r="AR628" s="133"/>
      <c r="AS628" s="133"/>
      <c r="AT628" s="133"/>
      <c r="AW628" s="183"/>
    </row>
    <row r="629" spans="44:49" x14ac:dyDescent="0.35">
      <c r="AR629" s="133"/>
      <c r="AS629" s="133"/>
      <c r="AT629" s="133"/>
      <c r="AW629" s="183"/>
    </row>
    <row r="630" spans="44:49" x14ac:dyDescent="0.35">
      <c r="AR630" s="133"/>
      <c r="AS630" s="133"/>
      <c r="AT630" s="133"/>
      <c r="AW630" s="183"/>
    </row>
    <row r="631" spans="44:49" x14ac:dyDescent="0.35">
      <c r="AR631" s="133"/>
      <c r="AS631" s="133"/>
      <c r="AT631" s="133"/>
      <c r="AW631" s="183"/>
    </row>
    <row r="632" spans="44:49" x14ac:dyDescent="0.35">
      <c r="AR632" s="133"/>
      <c r="AS632" s="133"/>
      <c r="AT632" s="133"/>
      <c r="AW632" s="183"/>
    </row>
    <row r="633" spans="44:49" x14ac:dyDescent="0.35">
      <c r="AR633" s="133"/>
      <c r="AS633" s="133"/>
      <c r="AT633" s="133"/>
      <c r="AW633" s="183"/>
    </row>
    <row r="634" spans="44:49" x14ac:dyDescent="0.35">
      <c r="AR634" s="133"/>
      <c r="AS634" s="133"/>
      <c r="AT634" s="133"/>
      <c r="AW634" s="183"/>
    </row>
    <row r="635" spans="44:49" x14ac:dyDescent="0.35">
      <c r="AR635" s="133"/>
      <c r="AS635" s="133"/>
      <c r="AT635" s="133"/>
      <c r="AW635" s="183"/>
    </row>
    <row r="636" spans="44:49" x14ac:dyDescent="0.35">
      <c r="AR636" s="133"/>
      <c r="AS636" s="133"/>
      <c r="AT636" s="133"/>
      <c r="AW636" s="183"/>
    </row>
    <row r="637" spans="44:49" x14ac:dyDescent="0.35">
      <c r="AR637" s="133"/>
      <c r="AS637" s="133"/>
      <c r="AT637" s="133"/>
      <c r="AW637" s="183"/>
    </row>
    <row r="638" spans="44:49" x14ac:dyDescent="0.35">
      <c r="AR638" s="133"/>
      <c r="AS638" s="133"/>
      <c r="AT638" s="133"/>
      <c r="AW638" s="183"/>
    </row>
    <row r="639" spans="44:49" x14ac:dyDescent="0.35">
      <c r="AR639" s="133"/>
      <c r="AS639" s="133"/>
      <c r="AT639" s="133"/>
      <c r="AW639" s="183"/>
    </row>
    <row r="640" spans="44:49" x14ac:dyDescent="0.35">
      <c r="AR640" s="133"/>
      <c r="AS640" s="133"/>
      <c r="AT640" s="133"/>
      <c r="AW640" s="183"/>
    </row>
    <row r="641" spans="44:49" x14ac:dyDescent="0.35">
      <c r="AR641" s="133"/>
      <c r="AS641" s="133"/>
      <c r="AT641" s="133"/>
      <c r="AW641" s="183"/>
    </row>
    <row r="642" spans="44:49" x14ac:dyDescent="0.35">
      <c r="AR642" s="133"/>
      <c r="AS642" s="133"/>
      <c r="AT642" s="133"/>
      <c r="AW642" s="183"/>
    </row>
    <row r="643" spans="44:49" x14ac:dyDescent="0.35">
      <c r="AR643" s="133"/>
      <c r="AS643" s="133"/>
      <c r="AT643" s="133"/>
      <c r="AW643" s="183"/>
    </row>
    <row r="644" spans="44:49" x14ac:dyDescent="0.35">
      <c r="AR644" s="133"/>
      <c r="AS644" s="133"/>
      <c r="AT644" s="133"/>
      <c r="AW644" s="183"/>
    </row>
    <row r="645" spans="44:49" x14ac:dyDescent="0.35">
      <c r="AR645" s="133"/>
      <c r="AS645" s="133"/>
      <c r="AT645" s="133"/>
      <c r="AW645" s="183"/>
    </row>
    <row r="646" spans="44:49" x14ac:dyDescent="0.35">
      <c r="AR646" s="133"/>
      <c r="AS646" s="133"/>
      <c r="AT646" s="133"/>
      <c r="AW646" s="183"/>
    </row>
    <row r="647" spans="44:49" x14ac:dyDescent="0.35">
      <c r="AR647" s="133"/>
      <c r="AS647" s="133"/>
      <c r="AT647" s="133"/>
      <c r="AW647" s="183"/>
    </row>
    <row r="648" spans="44:49" x14ac:dyDescent="0.35">
      <c r="AR648" s="133"/>
      <c r="AS648" s="133"/>
      <c r="AT648" s="133"/>
      <c r="AW648" s="183"/>
    </row>
    <row r="649" spans="44:49" x14ac:dyDescent="0.35">
      <c r="AR649" s="133"/>
      <c r="AS649" s="133"/>
      <c r="AT649" s="133"/>
      <c r="AW649" s="183"/>
    </row>
    <row r="650" spans="44:49" x14ac:dyDescent="0.35">
      <c r="AR650" s="133"/>
      <c r="AS650" s="133"/>
      <c r="AT650" s="133"/>
      <c r="AW650" s="183"/>
    </row>
    <row r="651" spans="44:49" x14ac:dyDescent="0.35">
      <c r="AR651" s="133"/>
      <c r="AS651" s="133"/>
      <c r="AT651" s="133"/>
      <c r="AW651" s="183"/>
    </row>
    <row r="652" spans="44:49" x14ac:dyDescent="0.35">
      <c r="AR652" s="133"/>
      <c r="AS652" s="133"/>
      <c r="AT652" s="133"/>
      <c r="AW652" s="183"/>
    </row>
    <row r="653" spans="44:49" x14ac:dyDescent="0.35">
      <c r="AR653" s="133"/>
      <c r="AS653" s="133"/>
      <c r="AT653" s="133"/>
      <c r="AW653" s="183"/>
    </row>
    <row r="654" spans="44:49" x14ac:dyDescent="0.35">
      <c r="AR654" s="133"/>
      <c r="AS654" s="133"/>
      <c r="AT654" s="133"/>
      <c r="AW654" s="183"/>
    </row>
    <row r="655" spans="44:49" x14ac:dyDescent="0.35">
      <c r="AR655" s="133"/>
      <c r="AS655" s="133"/>
      <c r="AT655" s="133"/>
      <c r="AW655" s="183"/>
    </row>
    <row r="656" spans="44:49" x14ac:dyDescent="0.35">
      <c r="AR656" s="133"/>
      <c r="AS656" s="133"/>
      <c r="AT656" s="133"/>
      <c r="AW656" s="183"/>
    </row>
    <row r="657" spans="44:49" x14ac:dyDescent="0.35">
      <c r="AR657" s="133"/>
      <c r="AS657" s="133"/>
      <c r="AT657" s="133"/>
      <c r="AW657" s="183"/>
    </row>
    <row r="658" spans="44:49" x14ac:dyDescent="0.35">
      <c r="AR658" s="133"/>
      <c r="AS658" s="133"/>
      <c r="AT658" s="133"/>
      <c r="AW658" s="183"/>
    </row>
    <row r="659" spans="44:49" x14ac:dyDescent="0.35">
      <c r="AR659" s="133"/>
      <c r="AS659" s="133"/>
      <c r="AT659" s="133"/>
      <c r="AW659" s="183"/>
    </row>
    <row r="660" spans="44:49" x14ac:dyDescent="0.35">
      <c r="AR660" s="133"/>
      <c r="AS660" s="133"/>
      <c r="AT660" s="133"/>
      <c r="AW660" s="183"/>
    </row>
    <row r="661" spans="44:49" x14ac:dyDescent="0.35">
      <c r="AR661" s="133"/>
      <c r="AS661" s="133"/>
      <c r="AT661" s="133"/>
      <c r="AW661" s="183"/>
    </row>
    <row r="662" spans="44:49" x14ac:dyDescent="0.35">
      <c r="AR662" s="133"/>
      <c r="AS662" s="133"/>
      <c r="AT662" s="133"/>
      <c r="AW662" s="183"/>
    </row>
    <row r="663" spans="44:49" x14ac:dyDescent="0.35">
      <c r="AR663" s="133"/>
      <c r="AS663" s="133"/>
      <c r="AT663" s="133"/>
      <c r="AW663" s="183"/>
    </row>
    <row r="664" spans="44:49" x14ac:dyDescent="0.35">
      <c r="AR664" s="133"/>
      <c r="AS664" s="133"/>
      <c r="AT664" s="133"/>
      <c r="AW664" s="183"/>
    </row>
    <row r="665" spans="44:49" x14ac:dyDescent="0.35">
      <c r="AR665" s="133"/>
      <c r="AS665" s="133"/>
      <c r="AT665" s="133"/>
      <c r="AW665" s="183"/>
    </row>
    <row r="666" spans="44:49" x14ac:dyDescent="0.35">
      <c r="AR666" s="133"/>
      <c r="AS666" s="133"/>
      <c r="AT666" s="133"/>
      <c r="AW666" s="183"/>
    </row>
    <row r="667" spans="44:49" x14ac:dyDescent="0.35">
      <c r="AR667" s="133"/>
      <c r="AS667" s="133"/>
      <c r="AT667" s="133"/>
      <c r="AW667" s="183"/>
    </row>
    <row r="668" spans="44:49" x14ac:dyDescent="0.35">
      <c r="AR668" s="133"/>
      <c r="AS668" s="133"/>
      <c r="AT668" s="133"/>
      <c r="AW668" s="183"/>
    </row>
    <row r="669" spans="44:49" x14ac:dyDescent="0.35">
      <c r="AR669" s="133"/>
      <c r="AS669" s="133"/>
      <c r="AT669" s="133"/>
      <c r="AW669" s="183"/>
    </row>
    <row r="670" spans="44:49" x14ac:dyDescent="0.35">
      <c r="AR670" s="133"/>
      <c r="AS670" s="133"/>
      <c r="AT670" s="133"/>
      <c r="AW670" s="183"/>
    </row>
    <row r="671" spans="44:49" x14ac:dyDescent="0.35">
      <c r="AR671" s="133"/>
      <c r="AS671" s="133"/>
      <c r="AT671" s="133"/>
      <c r="AW671" s="183"/>
    </row>
    <row r="672" spans="44:49" x14ac:dyDescent="0.35">
      <c r="AR672" s="133"/>
      <c r="AS672" s="133"/>
      <c r="AT672" s="133"/>
      <c r="AW672" s="183"/>
    </row>
    <row r="673" spans="44:49" x14ac:dyDescent="0.35">
      <c r="AR673" s="133"/>
      <c r="AS673" s="133"/>
      <c r="AT673" s="133"/>
      <c r="AW673" s="183"/>
    </row>
    <row r="674" spans="44:49" x14ac:dyDescent="0.35">
      <c r="AR674" s="133"/>
      <c r="AS674" s="133"/>
      <c r="AT674" s="133"/>
      <c r="AW674" s="183"/>
    </row>
    <row r="675" spans="44:49" x14ac:dyDescent="0.35">
      <c r="AR675" s="133"/>
      <c r="AS675" s="133"/>
      <c r="AT675" s="133"/>
      <c r="AW675" s="183"/>
    </row>
    <row r="676" spans="44:49" x14ac:dyDescent="0.35">
      <c r="AR676" s="133"/>
      <c r="AS676" s="133"/>
      <c r="AT676" s="133"/>
      <c r="AW676" s="183"/>
    </row>
    <row r="677" spans="44:49" x14ac:dyDescent="0.35">
      <c r="AR677" s="133"/>
      <c r="AS677" s="133"/>
      <c r="AT677" s="133"/>
      <c r="AW677" s="183"/>
    </row>
    <row r="678" spans="44:49" x14ac:dyDescent="0.35">
      <c r="AR678" s="133"/>
      <c r="AS678" s="133"/>
      <c r="AT678" s="133"/>
      <c r="AW678" s="183"/>
    </row>
    <row r="679" spans="44:49" x14ac:dyDescent="0.35">
      <c r="AR679" s="133"/>
      <c r="AS679" s="133"/>
      <c r="AT679" s="133"/>
      <c r="AW679" s="183"/>
    </row>
    <row r="680" spans="44:49" x14ac:dyDescent="0.35">
      <c r="AR680" s="133"/>
      <c r="AS680" s="133"/>
      <c r="AT680" s="133"/>
      <c r="AW680" s="183"/>
    </row>
    <row r="681" spans="44:49" x14ac:dyDescent="0.35">
      <c r="AR681" s="133"/>
      <c r="AS681" s="133"/>
      <c r="AT681" s="133"/>
      <c r="AW681" s="183"/>
    </row>
    <row r="682" spans="44:49" x14ac:dyDescent="0.35">
      <c r="AR682" s="133"/>
      <c r="AS682" s="133"/>
      <c r="AT682" s="133"/>
      <c r="AW682" s="183"/>
    </row>
    <row r="683" spans="44:49" x14ac:dyDescent="0.35">
      <c r="AR683" s="133"/>
      <c r="AS683" s="133"/>
      <c r="AT683" s="133"/>
      <c r="AW683" s="183"/>
    </row>
    <row r="684" spans="44:49" x14ac:dyDescent="0.35">
      <c r="AR684" s="133"/>
      <c r="AS684" s="133"/>
      <c r="AT684" s="133"/>
      <c r="AW684" s="183"/>
    </row>
    <row r="685" spans="44:49" x14ac:dyDescent="0.35">
      <c r="AR685" s="133"/>
      <c r="AS685" s="133"/>
      <c r="AT685" s="133"/>
      <c r="AW685" s="183"/>
    </row>
    <row r="686" spans="44:49" x14ac:dyDescent="0.35">
      <c r="AR686" s="133"/>
      <c r="AS686" s="133"/>
      <c r="AT686" s="133"/>
      <c r="AW686" s="183"/>
    </row>
    <row r="687" spans="44:49" x14ac:dyDescent="0.35">
      <c r="AR687" s="133"/>
      <c r="AS687" s="133"/>
      <c r="AT687" s="133"/>
      <c r="AW687" s="183"/>
    </row>
    <row r="688" spans="44:49" x14ac:dyDescent="0.35">
      <c r="AR688" s="133"/>
      <c r="AS688" s="133"/>
      <c r="AT688" s="133"/>
      <c r="AW688" s="183"/>
    </row>
    <row r="689" spans="44:49" x14ac:dyDescent="0.35">
      <c r="AR689" s="133"/>
      <c r="AS689" s="133"/>
      <c r="AT689" s="133"/>
      <c r="AW689" s="183"/>
    </row>
    <row r="690" spans="44:49" x14ac:dyDescent="0.35">
      <c r="AR690" s="133"/>
      <c r="AS690" s="133"/>
      <c r="AT690" s="133"/>
      <c r="AW690" s="183"/>
    </row>
    <row r="691" spans="44:49" x14ac:dyDescent="0.35">
      <c r="AR691" s="133"/>
      <c r="AS691" s="133"/>
      <c r="AT691" s="133"/>
      <c r="AW691" s="183"/>
    </row>
    <row r="692" spans="44:49" x14ac:dyDescent="0.35">
      <c r="AR692" s="133"/>
      <c r="AS692" s="133"/>
      <c r="AT692" s="133"/>
      <c r="AW692" s="183"/>
    </row>
    <row r="693" spans="44:49" x14ac:dyDescent="0.35">
      <c r="AR693" s="133"/>
      <c r="AS693" s="133"/>
      <c r="AT693" s="133"/>
      <c r="AW693" s="183"/>
    </row>
    <row r="694" spans="44:49" x14ac:dyDescent="0.35">
      <c r="AR694" s="133"/>
      <c r="AS694" s="133"/>
      <c r="AT694" s="133"/>
      <c r="AW694" s="183"/>
    </row>
    <row r="695" spans="44:49" x14ac:dyDescent="0.35">
      <c r="AR695" s="133"/>
      <c r="AS695" s="133"/>
      <c r="AT695" s="133"/>
      <c r="AW695" s="183"/>
    </row>
    <row r="696" spans="44:49" x14ac:dyDescent="0.35">
      <c r="AR696" s="133"/>
      <c r="AS696" s="133"/>
      <c r="AT696" s="133"/>
      <c r="AW696" s="183"/>
    </row>
    <row r="697" spans="44:49" x14ac:dyDescent="0.35">
      <c r="AR697" s="133"/>
      <c r="AS697" s="133"/>
      <c r="AT697" s="133"/>
      <c r="AW697" s="183"/>
    </row>
    <row r="698" spans="44:49" x14ac:dyDescent="0.35">
      <c r="AR698" s="133"/>
      <c r="AS698" s="133"/>
      <c r="AT698" s="133"/>
      <c r="AW698" s="183"/>
    </row>
    <row r="699" spans="44:49" x14ac:dyDescent="0.35">
      <c r="AR699" s="133"/>
      <c r="AS699" s="133"/>
      <c r="AT699" s="133"/>
      <c r="AW699" s="183"/>
    </row>
    <row r="700" spans="44:49" x14ac:dyDescent="0.35">
      <c r="AR700" s="133"/>
      <c r="AS700" s="133"/>
      <c r="AT700" s="133"/>
      <c r="AW700" s="183"/>
    </row>
    <row r="701" spans="44:49" x14ac:dyDescent="0.35">
      <c r="AR701" s="133"/>
      <c r="AS701" s="133"/>
      <c r="AT701" s="133"/>
      <c r="AW701" s="183"/>
    </row>
    <row r="702" spans="44:49" x14ac:dyDescent="0.35">
      <c r="AR702" s="133"/>
      <c r="AS702" s="133"/>
      <c r="AT702" s="133"/>
      <c r="AW702" s="183"/>
    </row>
    <row r="703" spans="44:49" x14ac:dyDescent="0.35">
      <c r="AR703" s="133"/>
      <c r="AS703" s="133"/>
      <c r="AT703" s="133"/>
      <c r="AW703" s="183"/>
    </row>
    <row r="704" spans="44:49" x14ac:dyDescent="0.35">
      <c r="AR704" s="133"/>
      <c r="AS704" s="133"/>
      <c r="AT704" s="133"/>
      <c r="AW704" s="183"/>
    </row>
    <row r="705" spans="44:49" x14ac:dyDescent="0.35">
      <c r="AR705" s="133"/>
      <c r="AS705" s="133"/>
      <c r="AT705" s="133"/>
      <c r="AW705" s="183"/>
    </row>
    <row r="706" spans="44:49" x14ac:dyDescent="0.35">
      <c r="AR706" s="133"/>
      <c r="AS706" s="133"/>
      <c r="AT706" s="133"/>
      <c r="AW706" s="183"/>
    </row>
    <row r="707" spans="44:49" x14ac:dyDescent="0.35">
      <c r="AR707" s="133"/>
      <c r="AS707" s="133"/>
      <c r="AT707" s="133"/>
      <c r="AW707" s="183"/>
    </row>
    <row r="708" spans="44:49" x14ac:dyDescent="0.35">
      <c r="AR708" s="133"/>
      <c r="AS708" s="133"/>
      <c r="AT708" s="133"/>
      <c r="AW708" s="183"/>
    </row>
    <row r="709" spans="44:49" x14ac:dyDescent="0.35">
      <c r="AR709" s="133"/>
      <c r="AS709" s="133"/>
      <c r="AT709" s="133"/>
      <c r="AW709" s="183"/>
    </row>
    <row r="710" spans="44:49" x14ac:dyDescent="0.35">
      <c r="AR710" s="133"/>
      <c r="AS710" s="133"/>
      <c r="AT710" s="133"/>
      <c r="AW710" s="183"/>
    </row>
    <row r="711" spans="44:49" x14ac:dyDescent="0.35">
      <c r="AR711" s="133"/>
      <c r="AS711" s="133"/>
      <c r="AT711" s="133"/>
      <c r="AW711" s="183"/>
    </row>
    <row r="712" spans="44:49" x14ac:dyDescent="0.35">
      <c r="AR712" s="133"/>
      <c r="AS712" s="133"/>
      <c r="AT712" s="133"/>
      <c r="AW712" s="183"/>
    </row>
    <row r="713" spans="44:49" x14ac:dyDescent="0.35">
      <c r="AR713" s="133"/>
      <c r="AS713" s="133"/>
      <c r="AT713" s="133"/>
      <c r="AW713" s="183"/>
    </row>
    <row r="714" spans="44:49" x14ac:dyDescent="0.35">
      <c r="AR714" s="133"/>
      <c r="AS714" s="133"/>
      <c r="AT714" s="133"/>
      <c r="AW714" s="183"/>
    </row>
    <row r="715" spans="44:49" x14ac:dyDescent="0.35">
      <c r="AR715" s="133"/>
      <c r="AS715" s="133"/>
      <c r="AT715" s="133"/>
      <c r="AW715" s="183"/>
    </row>
    <row r="716" spans="44:49" x14ac:dyDescent="0.35">
      <c r="AR716" s="133"/>
      <c r="AS716" s="133"/>
      <c r="AT716" s="133"/>
      <c r="AW716" s="183"/>
    </row>
    <row r="717" spans="44:49" x14ac:dyDescent="0.35">
      <c r="AR717" s="133"/>
      <c r="AS717" s="133"/>
      <c r="AT717" s="133"/>
      <c r="AW717" s="183"/>
    </row>
    <row r="718" spans="44:49" x14ac:dyDescent="0.35">
      <c r="AR718" s="133"/>
      <c r="AS718" s="133"/>
      <c r="AT718" s="133"/>
      <c r="AW718" s="183"/>
    </row>
    <row r="719" spans="44:49" x14ac:dyDescent="0.35">
      <c r="AR719" s="133"/>
      <c r="AS719" s="133"/>
      <c r="AT719" s="133"/>
      <c r="AW719" s="183"/>
    </row>
    <row r="720" spans="44:49" x14ac:dyDescent="0.35">
      <c r="AR720" s="133"/>
      <c r="AS720" s="133"/>
      <c r="AT720" s="133"/>
      <c r="AW720" s="183"/>
    </row>
    <row r="721" spans="44:49" x14ac:dyDescent="0.35">
      <c r="AR721" s="133"/>
      <c r="AS721" s="133"/>
      <c r="AT721" s="133"/>
      <c r="AW721" s="183"/>
    </row>
    <row r="722" spans="44:49" x14ac:dyDescent="0.35">
      <c r="AR722" s="133"/>
      <c r="AS722" s="133"/>
      <c r="AT722" s="133"/>
      <c r="AW722" s="183"/>
    </row>
    <row r="723" spans="44:49" x14ac:dyDescent="0.35">
      <c r="AR723" s="133"/>
      <c r="AS723" s="133"/>
      <c r="AT723" s="133"/>
      <c r="AW723" s="183"/>
    </row>
    <row r="724" spans="44:49" x14ac:dyDescent="0.35">
      <c r="AR724" s="133"/>
      <c r="AS724" s="133"/>
      <c r="AT724" s="133"/>
      <c r="AW724" s="183"/>
    </row>
    <row r="725" spans="44:49" x14ac:dyDescent="0.35">
      <c r="AR725" s="133"/>
      <c r="AS725" s="133"/>
      <c r="AT725" s="133"/>
      <c r="AW725" s="183"/>
    </row>
    <row r="726" spans="44:49" x14ac:dyDescent="0.35">
      <c r="AR726" s="133"/>
      <c r="AS726" s="133"/>
      <c r="AT726" s="133"/>
      <c r="AW726" s="183"/>
    </row>
    <row r="727" spans="44:49" x14ac:dyDescent="0.35">
      <c r="AR727" s="133"/>
      <c r="AS727" s="133"/>
      <c r="AT727" s="133"/>
      <c r="AW727" s="183"/>
    </row>
    <row r="728" spans="44:49" x14ac:dyDescent="0.35">
      <c r="AR728" s="133"/>
      <c r="AS728" s="133"/>
      <c r="AT728" s="133"/>
      <c r="AW728" s="183"/>
    </row>
    <row r="729" spans="44:49" x14ac:dyDescent="0.35">
      <c r="AR729" s="133"/>
      <c r="AS729" s="133"/>
      <c r="AT729" s="133"/>
      <c r="AW729" s="183"/>
    </row>
    <row r="730" spans="44:49" x14ac:dyDescent="0.35">
      <c r="AR730" s="133"/>
      <c r="AS730" s="133"/>
      <c r="AT730" s="133"/>
      <c r="AW730" s="183"/>
    </row>
    <row r="731" spans="44:49" x14ac:dyDescent="0.35">
      <c r="AR731" s="133"/>
      <c r="AS731" s="133"/>
      <c r="AT731" s="133"/>
      <c r="AW731" s="183"/>
    </row>
    <row r="732" spans="44:49" x14ac:dyDescent="0.35">
      <c r="AR732" s="133"/>
      <c r="AS732" s="133"/>
      <c r="AT732" s="133"/>
      <c r="AW732" s="183"/>
    </row>
    <row r="733" spans="44:49" x14ac:dyDescent="0.35">
      <c r="AR733" s="133"/>
      <c r="AS733" s="133"/>
      <c r="AT733" s="133"/>
      <c r="AW733" s="183"/>
    </row>
    <row r="734" spans="44:49" x14ac:dyDescent="0.35">
      <c r="AR734" s="133"/>
      <c r="AS734" s="133"/>
      <c r="AT734" s="133"/>
      <c r="AW734" s="183"/>
    </row>
    <row r="735" spans="44:49" x14ac:dyDescent="0.35">
      <c r="AR735" s="133"/>
      <c r="AS735" s="133"/>
      <c r="AT735" s="133"/>
      <c r="AW735" s="183"/>
    </row>
    <row r="736" spans="44:49" x14ac:dyDescent="0.35">
      <c r="AR736" s="133"/>
      <c r="AS736" s="133"/>
      <c r="AT736" s="133"/>
      <c r="AW736" s="183"/>
    </row>
    <row r="737" spans="44:49" x14ac:dyDescent="0.35">
      <c r="AR737" s="133"/>
      <c r="AS737" s="133"/>
      <c r="AT737" s="133"/>
      <c r="AW737" s="183"/>
    </row>
    <row r="738" spans="44:49" x14ac:dyDescent="0.35">
      <c r="AR738" s="133"/>
      <c r="AS738" s="133"/>
      <c r="AT738" s="133"/>
      <c r="AW738" s="183"/>
    </row>
    <row r="739" spans="44:49" x14ac:dyDescent="0.35">
      <c r="AR739" s="133"/>
      <c r="AS739" s="133"/>
      <c r="AT739" s="133"/>
      <c r="AW739" s="183"/>
    </row>
    <row r="740" spans="44:49" x14ac:dyDescent="0.35">
      <c r="AR740" s="133"/>
      <c r="AS740" s="133"/>
      <c r="AT740" s="133"/>
      <c r="AW740" s="183"/>
    </row>
    <row r="741" spans="44:49" x14ac:dyDescent="0.35">
      <c r="AR741" s="133"/>
      <c r="AS741" s="133"/>
      <c r="AT741" s="133"/>
      <c r="AW741" s="183"/>
    </row>
    <row r="742" spans="44:49" x14ac:dyDescent="0.35">
      <c r="AR742" s="133"/>
      <c r="AS742" s="133"/>
      <c r="AT742" s="133"/>
      <c r="AW742" s="183"/>
    </row>
    <row r="743" spans="44:49" x14ac:dyDescent="0.35">
      <c r="AR743" s="133"/>
      <c r="AS743" s="133"/>
      <c r="AT743" s="133"/>
      <c r="AW743" s="183"/>
    </row>
    <row r="744" spans="44:49" x14ac:dyDescent="0.35">
      <c r="AR744" s="133"/>
      <c r="AS744" s="133"/>
      <c r="AT744" s="133"/>
      <c r="AW744" s="183"/>
    </row>
    <row r="745" spans="44:49" x14ac:dyDescent="0.35">
      <c r="AR745" s="133"/>
      <c r="AS745" s="133"/>
      <c r="AT745" s="133"/>
      <c r="AW745" s="183"/>
    </row>
    <row r="746" spans="44:49" x14ac:dyDescent="0.35">
      <c r="AR746" s="133"/>
      <c r="AS746" s="133"/>
      <c r="AT746" s="133"/>
      <c r="AW746" s="183"/>
    </row>
    <row r="747" spans="44:49" x14ac:dyDescent="0.35">
      <c r="AR747" s="133"/>
      <c r="AS747" s="133"/>
      <c r="AT747" s="133"/>
      <c r="AW747" s="183"/>
    </row>
    <row r="748" spans="44:49" x14ac:dyDescent="0.35">
      <c r="AR748" s="133"/>
      <c r="AS748" s="133"/>
      <c r="AT748" s="133"/>
      <c r="AW748" s="183"/>
    </row>
    <row r="749" spans="44:49" x14ac:dyDescent="0.35">
      <c r="AR749" s="133"/>
      <c r="AS749" s="133"/>
      <c r="AT749" s="133"/>
      <c r="AW749" s="183"/>
    </row>
    <row r="750" spans="44:49" x14ac:dyDescent="0.35">
      <c r="AR750" s="133"/>
      <c r="AS750" s="133"/>
      <c r="AT750" s="133"/>
      <c r="AW750" s="183"/>
    </row>
    <row r="751" spans="44:49" x14ac:dyDescent="0.35">
      <c r="AR751" s="133"/>
      <c r="AS751" s="133"/>
      <c r="AT751" s="133"/>
      <c r="AW751" s="183"/>
    </row>
    <row r="752" spans="44:49" x14ac:dyDescent="0.35">
      <c r="AR752" s="133"/>
      <c r="AS752" s="133"/>
      <c r="AT752" s="133"/>
      <c r="AW752" s="183"/>
    </row>
    <row r="753" spans="44:49" x14ac:dyDescent="0.35">
      <c r="AR753" s="133"/>
      <c r="AS753" s="133"/>
      <c r="AT753" s="133"/>
      <c r="AW753" s="183"/>
    </row>
    <row r="754" spans="44:49" x14ac:dyDescent="0.35">
      <c r="AR754" s="133"/>
      <c r="AS754" s="133"/>
      <c r="AT754" s="133"/>
      <c r="AW754" s="183"/>
    </row>
    <row r="755" spans="44:49" x14ac:dyDescent="0.35">
      <c r="AR755" s="133"/>
      <c r="AS755" s="133"/>
      <c r="AT755" s="133"/>
      <c r="AW755" s="183"/>
    </row>
    <row r="756" spans="44:49" x14ac:dyDescent="0.35">
      <c r="AR756" s="133"/>
      <c r="AS756" s="133"/>
      <c r="AT756" s="133"/>
      <c r="AW756" s="183"/>
    </row>
    <row r="757" spans="44:49" x14ac:dyDescent="0.35">
      <c r="AR757" s="133"/>
      <c r="AS757" s="133"/>
      <c r="AT757" s="133"/>
      <c r="AW757" s="183"/>
    </row>
    <row r="758" spans="44:49" x14ac:dyDescent="0.35">
      <c r="AR758" s="133"/>
      <c r="AS758" s="133"/>
      <c r="AT758" s="133"/>
      <c r="AW758" s="183"/>
    </row>
    <row r="759" spans="44:49" x14ac:dyDescent="0.35">
      <c r="AR759" s="133"/>
      <c r="AS759" s="133"/>
      <c r="AT759" s="133"/>
      <c r="AW759" s="183"/>
    </row>
    <row r="760" spans="44:49" x14ac:dyDescent="0.35">
      <c r="AR760" s="133"/>
      <c r="AS760" s="133"/>
      <c r="AT760" s="133"/>
      <c r="AW760" s="183"/>
    </row>
    <row r="761" spans="44:49" x14ac:dyDescent="0.35">
      <c r="AR761" s="133"/>
      <c r="AS761" s="133"/>
      <c r="AT761" s="133"/>
      <c r="AW761" s="183"/>
    </row>
    <row r="762" spans="44:49" x14ac:dyDescent="0.35">
      <c r="AR762" s="133"/>
      <c r="AS762" s="133"/>
      <c r="AT762" s="133"/>
      <c r="AW762" s="183"/>
    </row>
    <row r="763" spans="44:49" x14ac:dyDescent="0.35">
      <c r="AR763" s="133"/>
      <c r="AS763" s="133"/>
      <c r="AT763" s="133"/>
      <c r="AW763" s="183"/>
    </row>
    <row r="764" spans="44:49" x14ac:dyDescent="0.35">
      <c r="AR764" s="133"/>
      <c r="AS764" s="133"/>
      <c r="AT764" s="133"/>
      <c r="AW764" s="183"/>
    </row>
    <row r="765" spans="44:49" x14ac:dyDescent="0.35">
      <c r="AR765" s="133"/>
      <c r="AS765" s="133"/>
      <c r="AT765" s="133"/>
      <c r="AW765" s="183"/>
    </row>
    <row r="766" spans="44:49" x14ac:dyDescent="0.35">
      <c r="AR766" s="133"/>
      <c r="AS766" s="133"/>
      <c r="AT766" s="133"/>
      <c r="AW766" s="183"/>
    </row>
    <row r="767" spans="44:49" x14ac:dyDescent="0.35">
      <c r="AR767" s="133"/>
      <c r="AS767" s="133"/>
      <c r="AT767" s="133"/>
      <c r="AW767" s="183"/>
    </row>
    <row r="768" spans="44:49" x14ac:dyDescent="0.35">
      <c r="AR768" s="133"/>
      <c r="AS768" s="133"/>
      <c r="AT768" s="133"/>
      <c r="AW768" s="183"/>
    </row>
    <row r="769" spans="44:49" x14ac:dyDescent="0.35">
      <c r="AR769" s="133"/>
      <c r="AS769" s="133"/>
      <c r="AT769" s="133"/>
      <c r="AW769" s="183"/>
    </row>
    <row r="770" spans="44:49" x14ac:dyDescent="0.35">
      <c r="AR770" s="133"/>
      <c r="AS770" s="133"/>
      <c r="AT770" s="133"/>
      <c r="AW770" s="183"/>
    </row>
    <row r="771" spans="44:49" x14ac:dyDescent="0.35">
      <c r="AR771" s="133"/>
      <c r="AS771" s="133"/>
      <c r="AT771" s="133"/>
      <c r="AW771" s="183"/>
    </row>
    <row r="772" spans="44:49" x14ac:dyDescent="0.35">
      <c r="AR772" s="133"/>
      <c r="AS772" s="133"/>
      <c r="AT772" s="133"/>
      <c r="AW772" s="183"/>
    </row>
    <row r="773" spans="44:49" x14ac:dyDescent="0.35">
      <c r="AR773" s="133"/>
      <c r="AS773" s="133"/>
      <c r="AT773" s="133"/>
      <c r="AW773" s="183"/>
    </row>
    <row r="774" spans="44:49" x14ac:dyDescent="0.35">
      <c r="AR774" s="133"/>
      <c r="AS774" s="133"/>
      <c r="AT774" s="133"/>
      <c r="AW774" s="183"/>
    </row>
    <row r="775" spans="44:49" x14ac:dyDescent="0.35">
      <c r="AR775" s="133"/>
      <c r="AS775" s="133"/>
      <c r="AT775" s="133"/>
      <c r="AW775" s="183"/>
    </row>
    <row r="776" spans="44:49" x14ac:dyDescent="0.35">
      <c r="AR776" s="133"/>
      <c r="AS776" s="133"/>
      <c r="AT776" s="133"/>
      <c r="AW776" s="183"/>
    </row>
    <row r="777" spans="44:49" x14ac:dyDescent="0.35">
      <c r="AR777" s="133"/>
      <c r="AS777" s="133"/>
      <c r="AT777" s="133"/>
      <c r="AW777" s="183"/>
    </row>
    <row r="778" spans="44:49" x14ac:dyDescent="0.35">
      <c r="AR778" s="133"/>
      <c r="AS778" s="133"/>
      <c r="AT778" s="133"/>
      <c r="AW778" s="183"/>
    </row>
    <row r="779" spans="44:49" x14ac:dyDescent="0.35">
      <c r="AR779" s="133"/>
      <c r="AS779" s="133"/>
      <c r="AT779" s="133"/>
      <c r="AW779" s="183"/>
    </row>
    <row r="780" spans="44:49" x14ac:dyDescent="0.35">
      <c r="AR780" s="133"/>
      <c r="AS780" s="133"/>
      <c r="AT780" s="133"/>
      <c r="AW780" s="183"/>
    </row>
    <row r="781" spans="44:49" x14ac:dyDescent="0.35">
      <c r="AR781" s="133"/>
      <c r="AS781" s="133"/>
      <c r="AT781" s="133"/>
      <c r="AW781" s="183"/>
    </row>
    <row r="782" spans="44:49" x14ac:dyDescent="0.35">
      <c r="AR782" s="133"/>
      <c r="AS782" s="133"/>
      <c r="AT782" s="133"/>
      <c r="AW782" s="183"/>
    </row>
    <row r="783" spans="44:49" x14ac:dyDescent="0.35">
      <c r="AR783" s="133"/>
      <c r="AS783" s="133"/>
      <c r="AT783" s="133"/>
      <c r="AW783" s="183"/>
    </row>
    <row r="784" spans="44:49" x14ac:dyDescent="0.35">
      <c r="AR784" s="133"/>
      <c r="AS784" s="133"/>
      <c r="AT784" s="133"/>
      <c r="AW784" s="183"/>
    </row>
    <row r="785" spans="44:49" x14ac:dyDescent="0.35">
      <c r="AR785" s="133"/>
      <c r="AS785" s="133"/>
      <c r="AT785" s="133"/>
      <c r="AW785" s="183"/>
    </row>
    <row r="786" spans="44:49" x14ac:dyDescent="0.35">
      <c r="AR786" s="133"/>
      <c r="AS786" s="133"/>
      <c r="AT786" s="133"/>
      <c r="AW786" s="183"/>
    </row>
    <row r="787" spans="44:49" x14ac:dyDescent="0.35">
      <c r="AR787" s="133"/>
      <c r="AS787" s="133"/>
      <c r="AT787" s="133"/>
      <c r="AW787" s="183"/>
    </row>
    <row r="788" spans="44:49" x14ac:dyDescent="0.35">
      <c r="AR788" s="133"/>
      <c r="AS788" s="133"/>
      <c r="AT788" s="133"/>
      <c r="AW788" s="183"/>
    </row>
    <row r="789" spans="44:49" x14ac:dyDescent="0.35">
      <c r="AR789" s="133"/>
      <c r="AS789" s="133"/>
      <c r="AT789" s="133"/>
      <c r="AW789" s="183"/>
    </row>
    <row r="790" spans="44:49" x14ac:dyDescent="0.35">
      <c r="AR790" s="133"/>
      <c r="AS790" s="133"/>
      <c r="AT790" s="133"/>
      <c r="AW790" s="183"/>
    </row>
    <row r="791" spans="44:49" x14ac:dyDescent="0.35">
      <c r="AR791" s="133"/>
      <c r="AS791" s="133"/>
      <c r="AT791" s="133"/>
      <c r="AW791" s="183"/>
    </row>
    <row r="792" spans="44:49" x14ac:dyDescent="0.35">
      <c r="AR792" s="133"/>
      <c r="AS792" s="133"/>
      <c r="AT792" s="133"/>
      <c r="AW792" s="183"/>
    </row>
    <row r="793" spans="44:49" x14ac:dyDescent="0.35">
      <c r="AR793" s="133"/>
      <c r="AS793" s="133"/>
      <c r="AT793" s="133"/>
      <c r="AW793" s="183"/>
    </row>
    <row r="794" spans="44:49" x14ac:dyDescent="0.35">
      <c r="AR794" s="133"/>
      <c r="AS794" s="133"/>
      <c r="AT794" s="133"/>
      <c r="AW794" s="183"/>
    </row>
    <row r="795" spans="44:49" x14ac:dyDescent="0.35">
      <c r="AR795" s="133"/>
      <c r="AS795" s="133"/>
      <c r="AT795" s="133"/>
      <c r="AW795" s="183"/>
    </row>
    <row r="796" spans="44:49" x14ac:dyDescent="0.35">
      <c r="AR796" s="133"/>
      <c r="AS796" s="133"/>
      <c r="AT796" s="133"/>
      <c r="AW796" s="183"/>
    </row>
    <row r="797" spans="44:49" x14ac:dyDescent="0.35">
      <c r="AR797" s="133"/>
      <c r="AS797" s="133"/>
      <c r="AT797" s="133"/>
      <c r="AW797" s="183"/>
    </row>
    <row r="798" spans="44:49" x14ac:dyDescent="0.35">
      <c r="AR798" s="133"/>
      <c r="AS798" s="133"/>
      <c r="AT798" s="133"/>
      <c r="AW798" s="183"/>
    </row>
    <row r="799" spans="44:49" x14ac:dyDescent="0.35">
      <c r="AR799" s="133"/>
      <c r="AS799" s="133"/>
      <c r="AT799" s="133"/>
      <c r="AW799" s="183"/>
    </row>
    <row r="800" spans="44:49" x14ac:dyDescent="0.35">
      <c r="AR800" s="133"/>
      <c r="AS800" s="133"/>
      <c r="AT800" s="133"/>
      <c r="AW800" s="183"/>
    </row>
    <row r="801" spans="44:49" x14ac:dyDescent="0.35">
      <c r="AR801" s="133"/>
      <c r="AS801" s="133"/>
      <c r="AT801" s="133"/>
      <c r="AW801" s="183"/>
    </row>
    <row r="802" spans="44:49" x14ac:dyDescent="0.35">
      <c r="AR802" s="133"/>
      <c r="AS802" s="133"/>
      <c r="AT802" s="133"/>
      <c r="AW802" s="183"/>
    </row>
    <row r="803" spans="44:49" x14ac:dyDescent="0.35">
      <c r="AR803" s="133"/>
      <c r="AS803" s="133"/>
      <c r="AT803" s="133"/>
      <c r="AW803" s="183"/>
    </row>
    <row r="804" spans="44:49" x14ac:dyDescent="0.35">
      <c r="AR804" s="133"/>
      <c r="AS804" s="133"/>
      <c r="AT804" s="133"/>
      <c r="AW804" s="183"/>
    </row>
    <row r="805" spans="44:49" x14ac:dyDescent="0.35">
      <c r="AR805" s="133"/>
      <c r="AS805" s="133"/>
      <c r="AT805" s="133"/>
      <c r="AW805" s="183"/>
    </row>
    <row r="806" spans="44:49" x14ac:dyDescent="0.35">
      <c r="AR806" s="133"/>
      <c r="AS806" s="133"/>
      <c r="AT806" s="133"/>
      <c r="AW806" s="183"/>
    </row>
    <row r="807" spans="44:49" x14ac:dyDescent="0.35">
      <c r="AR807" s="133"/>
      <c r="AS807" s="133"/>
      <c r="AT807" s="133"/>
      <c r="AW807" s="183"/>
    </row>
    <row r="808" spans="44:49" x14ac:dyDescent="0.35">
      <c r="AR808" s="133"/>
      <c r="AS808" s="133"/>
      <c r="AT808" s="133"/>
      <c r="AW808" s="183"/>
    </row>
    <row r="809" spans="44:49" x14ac:dyDescent="0.35">
      <c r="AR809" s="133"/>
      <c r="AS809" s="133"/>
      <c r="AT809" s="133"/>
      <c r="AW809" s="183"/>
    </row>
    <row r="810" spans="44:49" x14ac:dyDescent="0.35">
      <c r="AR810" s="133"/>
      <c r="AS810" s="133"/>
      <c r="AT810" s="133"/>
      <c r="AW810" s="183"/>
    </row>
    <row r="811" spans="44:49" x14ac:dyDescent="0.35">
      <c r="AR811" s="133"/>
      <c r="AS811" s="133"/>
      <c r="AT811" s="133"/>
      <c r="AW811" s="183"/>
    </row>
    <row r="812" spans="44:49" x14ac:dyDescent="0.35">
      <c r="AR812" s="133"/>
      <c r="AS812" s="133"/>
      <c r="AT812" s="133"/>
      <c r="AW812" s="183"/>
    </row>
    <row r="813" spans="44:49" x14ac:dyDescent="0.35">
      <c r="AR813" s="133"/>
      <c r="AS813" s="133"/>
      <c r="AT813" s="133"/>
      <c r="AW813" s="183"/>
    </row>
    <row r="814" spans="44:49" x14ac:dyDescent="0.35">
      <c r="AR814" s="133"/>
      <c r="AS814" s="133"/>
      <c r="AT814" s="133"/>
      <c r="AW814" s="183"/>
    </row>
    <row r="815" spans="44:49" x14ac:dyDescent="0.35">
      <c r="AR815" s="133"/>
      <c r="AS815" s="133"/>
      <c r="AT815" s="133"/>
      <c r="AW815" s="183"/>
    </row>
    <row r="816" spans="44:49" x14ac:dyDescent="0.35">
      <c r="AR816" s="133"/>
      <c r="AS816" s="133"/>
      <c r="AT816" s="133"/>
      <c r="AW816" s="183"/>
    </row>
    <row r="817" spans="44:49" x14ac:dyDescent="0.35">
      <c r="AR817" s="133"/>
      <c r="AS817" s="133"/>
      <c r="AT817" s="133"/>
      <c r="AW817" s="183"/>
    </row>
    <row r="818" spans="44:49" x14ac:dyDescent="0.35">
      <c r="AR818" s="133"/>
      <c r="AS818" s="133"/>
      <c r="AT818" s="133"/>
      <c r="AW818" s="183"/>
    </row>
    <row r="819" spans="44:49" x14ac:dyDescent="0.35">
      <c r="AR819" s="133"/>
      <c r="AS819" s="133"/>
      <c r="AT819" s="133"/>
      <c r="AW819" s="183"/>
    </row>
    <row r="820" spans="44:49" x14ac:dyDescent="0.35">
      <c r="AR820" s="133"/>
      <c r="AS820" s="133"/>
      <c r="AT820" s="133"/>
      <c r="AW820" s="183"/>
    </row>
    <row r="821" spans="44:49" x14ac:dyDescent="0.35">
      <c r="AR821" s="133"/>
      <c r="AS821" s="133"/>
      <c r="AT821" s="133"/>
      <c r="AW821" s="183"/>
    </row>
    <row r="822" spans="44:49" x14ac:dyDescent="0.35">
      <c r="AR822" s="133"/>
      <c r="AS822" s="133"/>
      <c r="AT822" s="133"/>
      <c r="AW822" s="183"/>
    </row>
    <row r="823" spans="44:49" x14ac:dyDescent="0.35">
      <c r="AR823" s="133"/>
      <c r="AS823" s="133"/>
      <c r="AT823" s="133"/>
      <c r="AW823" s="183"/>
    </row>
    <row r="824" spans="44:49" x14ac:dyDescent="0.35">
      <c r="AR824" s="133"/>
      <c r="AS824" s="133"/>
      <c r="AT824" s="133"/>
      <c r="AW824" s="183"/>
    </row>
    <row r="825" spans="44:49" x14ac:dyDescent="0.35">
      <c r="AR825" s="133"/>
      <c r="AS825" s="133"/>
      <c r="AT825" s="133"/>
      <c r="AW825" s="183"/>
    </row>
    <row r="826" spans="44:49" x14ac:dyDescent="0.35">
      <c r="AR826" s="133"/>
      <c r="AS826" s="133"/>
      <c r="AT826" s="133"/>
      <c r="AW826" s="183"/>
    </row>
    <row r="827" spans="44:49" x14ac:dyDescent="0.35">
      <c r="AR827" s="133"/>
      <c r="AS827" s="133"/>
      <c r="AT827" s="133"/>
      <c r="AW827" s="183"/>
    </row>
    <row r="828" spans="44:49" x14ac:dyDescent="0.35">
      <c r="AR828" s="133"/>
      <c r="AS828" s="133"/>
      <c r="AT828" s="133"/>
      <c r="AW828" s="183"/>
    </row>
    <row r="829" spans="44:49" x14ac:dyDescent="0.35">
      <c r="AR829" s="133"/>
      <c r="AS829" s="133"/>
      <c r="AT829" s="133"/>
      <c r="AW829" s="183"/>
    </row>
    <row r="830" spans="44:49" x14ac:dyDescent="0.35">
      <c r="AR830" s="133"/>
      <c r="AS830" s="133"/>
      <c r="AT830" s="133"/>
      <c r="AW830" s="183"/>
    </row>
    <row r="831" spans="44:49" x14ac:dyDescent="0.35">
      <c r="AR831" s="133"/>
      <c r="AS831" s="133"/>
      <c r="AT831" s="133"/>
      <c r="AW831" s="183"/>
    </row>
    <row r="832" spans="44:49" x14ac:dyDescent="0.35">
      <c r="AR832" s="133"/>
      <c r="AS832" s="133"/>
      <c r="AT832" s="133"/>
      <c r="AW832" s="183"/>
    </row>
    <row r="833" spans="44:49" x14ac:dyDescent="0.35">
      <c r="AR833" s="133"/>
      <c r="AS833" s="133"/>
      <c r="AT833" s="133"/>
      <c r="AW833" s="183"/>
    </row>
    <row r="834" spans="44:49" x14ac:dyDescent="0.35">
      <c r="AR834" s="133"/>
      <c r="AS834" s="133"/>
      <c r="AT834" s="133"/>
      <c r="AW834" s="183"/>
    </row>
    <row r="835" spans="44:49" x14ac:dyDescent="0.35">
      <c r="AR835" s="133"/>
      <c r="AS835" s="133"/>
      <c r="AT835" s="133"/>
      <c r="AW835" s="183"/>
    </row>
    <row r="836" spans="44:49" x14ac:dyDescent="0.35">
      <c r="AR836" s="133"/>
      <c r="AS836" s="133"/>
      <c r="AT836" s="133"/>
      <c r="AW836" s="183"/>
    </row>
    <row r="837" spans="44:49" x14ac:dyDescent="0.35">
      <c r="AR837" s="133"/>
      <c r="AS837" s="133"/>
      <c r="AT837" s="133"/>
      <c r="AW837" s="183"/>
    </row>
    <row r="838" spans="44:49" x14ac:dyDescent="0.35">
      <c r="AR838" s="133"/>
      <c r="AS838" s="133"/>
      <c r="AT838" s="133"/>
      <c r="AW838" s="183"/>
    </row>
    <row r="839" spans="44:49" x14ac:dyDescent="0.35">
      <c r="AR839" s="133"/>
      <c r="AS839" s="133"/>
      <c r="AT839" s="133"/>
      <c r="AW839" s="183"/>
    </row>
    <row r="840" spans="44:49" x14ac:dyDescent="0.35">
      <c r="AR840" s="133"/>
      <c r="AS840" s="133"/>
      <c r="AT840" s="133"/>
      <c r="AW840" s="183"/>
    </row>
    <row r="841" spans="44:49" x14ac:dyDescent="0.35">
      <c r="AR841" s="133"/>
      <c r="AS841" s="133"/>
      <c r="AT841" s="133"/>
      <c r="AW841" s="183"/>
    </row>
    <row r="842" spans="44:49" x14ac:dyDescent="0.35">
      <c r="AR842" s="133"/>
      <c r="AS842" s="133"/>
      <c r="AT842" s="133"/>
      <c r="AW842" s="183"/>
    </row>
    <row r="843" spans="44:49" x14ac:dyDescent="0.35">
      <c r="AR843" s="133"/>
      <c r="AS843" s="133"/>
      <c r="AT843" s="133"/>
      <c r="AW843" s="183"/>
    </row>
    <row r="844" spans="44:49" x14ac:dyDescent="0.35">
      <c r="AR844" s="133"/>
      <c r="AS844" s="133"/>
      <c r="AT844" s="133"/>
      <c r="AW844" s="183"/>
    </row>
    <row r="845" spans="44:49" x14ac:dyDescent="0.35">
      <c r="AR845" s="133"/>
      <c r="AS845" s="133"/>
      <c r="AT845" s="133"/>
      <c r="AW845" s="183"/>
    </row>
    <row r="846" spans="44:49" x14ac:dyDescent="0.35">
      <c r="AR846" s="133"/>
      <c r="AS846" s="133"/>
      <c r="AT846" s="133"/>
      <c r="AW846" s="183"/>
    </row>
    <row r="847" spans="44:49" x14ac:dyDescent="0.35">
      <c r="AR847" s="133"/>
      <c r="AS847" s="133"/>
      <c r="AT847" s="133"/>
      <c r="AW847" s="183"/>
    </row>
    <row r="848" spans="44:49" x14ac:dyDescent="0.35">
      <c r="AR848" s="133"/>
      <c r="AS848" s="133"/>
      <c r="AT848" s="133"/>
      <c r="AW848" s="183"/>
    </row>
    <row r="849" spans="44:49" x14ac:dyDescent="0.35">
      <c r="AR849" s="133"/>
      <c r="AS849" s="133"/>
      <c r="AT849" s="133"/>
      <c r="AW849" s="183"/>
    </row>
    <row r="850" spans="44:49" x14ac:dyDescent="0.35">
      <c r="AR850" s="133"/>
      <c r="AS850" s="133"/>
      <c r="AT850" s="133"/>
      <c r="AW850" s="183"/>
    </row>
    <row r="851" spans="44:49" x14ac:dyDescent="0.35">
      <c r="AR851" s="133"/>
      <c r="AS851" s="133"/>
      <c r="AT851" s="133"/>
      <c r="AW851" s="183"/>
    </row>
    <row r="852" spans="44:49" x14ac:dyDescent="0.35">
      <c r="AR852" s="133"/>
      <c r="AS852" s="133"/>
      <c r="AT852" s="133"/>
      <c r="AW852" s="183"/>
    </row>
    <row r="853" spans="44:49" x14ac:dyDescent="0.35">
      <c r="AR853" s="133"/>
      <c r="AS853" s="133"/>
      <c r="AT853" s="133"/>
      <c r="AW853" s="183"/>
    </row>
    <row r="854" spans="44:49" x14ac:dyDescent="0.35">
      <c r="AR854" s="133"/>
      <c r="AS854" s="133"/>
      <c r="AT854" s="133"/>
      <c r="AW854" s="183"/>
    </row>
    <row r="855" spans="44:49" x14ac:dyDescent="0.35">
      <c r="AR855" s="133"/>
      <c r="AS855" s="133"/>
      <c r="AT855" s="133"/>
      <c r="AW855" s="183"/>
    </row>
    <row r="856" spans="44:49" x14ac:dyDescent="0.35">
      <c r="AR856" s="133"/>
      <c r="AS856" s="133"/>
      <c r="AT856" s="133"/>
      <c r="AW856" s="183"/>
    </row>
    <row r="857" spans="44:49" x14ac:dyDescent="0.35">
      <c r="AR857" s="133"/>
      <c r="AS857" s="133"/>
      <c r="AT857" s="133"/>
      <c r="AW857" s="183"/>
    </row>
    <row r="858" spans="44:49" x14ac:dyDescent="0.35">
      <c r="AR858" s="133"/>
      <c r="AS858" s="133"/>
      <c r="AT858" s="133"/>
      <c r="AW858" s="183"/>
    </row>
    <row r="859" spans="44:49" x14ac:dyDescent="0.35">
      <c r="AR859" s="133"/>
      <c r="AS859" s="133"/>
      <c r="AT859" s="133"/>
      <c r="AW859" s="183"/>
    </row>
    <row r="860" spans="44:49" x14ac:dyDescent="0.35">
      <c r="AR860" s="133"/>
      <c r="AS860" s="133"/>
      <c r="AT860" s="133"/>
      <c r="AW860" s="183"/>
    </row>
    <row r="861" spans="44:49" x14ac:dyDescent="0.35">
      <c r="AR861" s="133"/>
      <c r="AS861" s="133"/>
      <c r="AT861" s="133"/>
      <c r="AW861" s="183"/>
    </row>
    <row r="862" spans="44:49" x14ac:dyDescent="0.35">
      <c r="AR862" s="133"/>
      <c r="AS862" s="133"/>
      <c r="AT862" s="133"/>
      <c r="AW862" s="183"/>
    </row>
    <row r="863" spans="44:49" x14ac:dyDescent="0.35">
      <c r="AR863" s="133"/>
      <c r="AS863" s="133"/>
      <c r="AT863" s="133"/>
      <c r="AW863" s="183"/>
    </row>
    <row r="864" spans="44:49" x14ac:dyDescent="0.35">
      <c r="AR864" s="133"/>
      <c r="AS864" s="133"/>
      <c r="AT864" s="133"/>
      <c r="AW864" s="183"/>
    </row>
    <row r="865" spans="44:49" x14ac:dyDescent="0.35">
      <c r="AR865" s="133"/>
      <c r="AS865" s="133"/>
      <c r="AT865" s="133"/>
      <c r="AW865" s="183"/>
    </row>
    <row r="866" spans="44:49" x14ac:dyDescent="0.35">
      <c r="AR866" s="133"/>
      <c r="AS866" s="133"/>
      <c r="AT866" s="133"/>
      <c r="AW866" s="183"/>
    </row>
    <row r="867" spans="44:49" x14ac:dyDescent="0.35">
      <c r="AR867" s="133"/>
      <c r="AS867" s="133"/>
      <c r="AT867" s="133"/>
      <c r="AW867" s="183"/>
    </row>
    <row r="868" spans="44:49" x14ac:dyDescent="0.35">
      <c r="AR868" s="133"/>
      <c r="AS868" s="133"/>
      <c r="AT868" s="133"/>
      <c r="AW868" s="183"/>
    </row>
    <row r="869" spans="44:49" x14ac:dyDescent="0.35">
      <c r="AR869" s="133"/>
      <c r="AS869" s="133"/>
      <c r="AT869" s="133"/>
      <c r="AW869" s="183"/>
    </row>
    <row r="870" spans="44:49" x14ac:dyDescent="0.35">
      <c r="AR870" s="133"/>
      <c r="AS870" s="133"/>
      <c r="AT870" s="133"/>
      <c r="AW870" s="183"/>
    </row>
    <row r="871" spans="44:49" x14ac:dyDescent="0.35">
      <c r="AR871" s="133"/>
      <c r="AS871" s="133"/>
      <c r="AT871" s="133"/>
      <c r="AW871" s="183"/>
    </row>
    <row r="872" spans="44:49" x14ac:dyDescent="0.35">
      <c r="AR872" s="133"/>
      <c r="AS872" s="133"/>
      <c r="AT872" s="133"/>
      <c r="AW872" s="183"/>
    </row>
    <row r="873" spans="44:49" x14ac:dyDescent="0.35">
      <c r="AR873" s="133"/>
      <c r="AS873" s="133"/>
      <c r="AT873" s="133"/>
      <c r="AW873" s="183"/>
    </row>
    <row r="874" spans="44:49" x14ac:dyDescent="0.35">
      <c r="AR874" s="133"/>
      <c r="AS874" s="133"/>
      <c r="AT874" s="133"/>
      <c r="AW874" s="183"/>
    </row>
    <row r="875" spans="44:49" x14ac:dyDescent="0.35">
      <c r="AR875" s="133"/>
      <c r="AS875" s="133"/>
      <c r="AT875" s="133"/>
      <c r="AW875" s="183"/>
    </row>
    <row r="876" spans="44:49" x14ac:dyDescent="0.35">
      <c r="AR876" s="133"/>
      <c r="AS876" s="133"/>
      <c r="AT876" s="133"/>
      <c r="AW876" s="183"/>
    </row>
    <row r="877" spans="44:49" x14ac:dyDescent="0.35">
      <c r="AR877" s="133"/>
      <c r="AS877" s="133"/>
      <c r="AT877" s="133"/>
      <c r="AW877" s="183"/>
    </row>
    <row r="878" spans="44:49" x14ac:dyDescent="0.35">
      <c r="AR878" s="133"/>
      <c r="AS878" s="133"/>
      <c r="AT878" s="133"/>
      <c r="AW878" s="183"/>
    </row>
    <row r="879" spans="44:49" x14ac:dyDescent="0.35">
      <c r="AR879" s="133"/>
      <c r="AS879" s="133"/>
      <c r="AT879" s="133"/>
      <c r="AW879" s="183"/>
    </row>
    <row r="880" spans="44:49" x14ac:dyDescent="0.35">
      <c r="AR880" s="133"/>
      <c r="AS880" s="133"/>
      <c r="AT880" s="133"/>
      <c r="AW880" s="183"/>
    </row>
    <row r="881" spans="44:49" x14ac:dyDescent="0.35">
      <c r="AR881" s="133"/>
      <c r="AS881" s="133"/>
      <c r="AT881" s="133"/>
      <c r="AW881" s="183"/>
    </row>
    <row r="882" spans="44:49" x14ac:dyDescent="0.35">
      <c r="AR882" s="133"/>
      <c r="AS882" s="133"/>
      <c r="AT882" s="133"/>
      <c r="AW882" s="183"/>
    </row>
    <row r="883" spans="44:49" x14ac:dyDescent="0.35">
      <c r="AR883" s="133"/>
      <c r="AS883" s="133"/>
      <c r="AT883" s="133"/>
      <c r="AW883" s="183"/>
    </row>
    <row r="884" spans="44:49" x14ac:dyDescent="0.35">
      <c r="AR884" s="133"/>
      <c r="AS884" s="133"/>
      <c r="AT884" s="133"/>
      <c r="AW884" s="183"/>
    </row>
    <row r="885" spans="44:49" x14ac:dyDescent="0.35">
      <c r="AR885" s="133"/>
      <c r="AS885" s="133"/>
      <c r="AT885" s="133"/>
      <c r="AW885" s="183"/>
    </row>
    <row r="886" spans="44:49" x14ac:dyDescent="0.35">
      <c r="AR886" s="133"/>
      <c r="AS886" s="133"/>
      <c r="AT886" s="133"/>
      <c r="AW886" s="183"/>
    </row>
    <row r="887" spans="44:49" x14ac:dyDescent="0.35">
      <c r="AR887" s="133"/>
      <c r="AS887" s="133"/>
      <c r="AT887" s="133"/>
      <c r="AW887" s="183"/>
    </row>
    <row r="888" spans="44:49" x14ac:dyDescent="0.35">
      <c r="AR888" s="133"/>
      <c r="AS888" s="133"/>
      <c r="AT888" s="133"/>
      <c r="AW888" s="183"/>
    </row>
    <row r="889" spans="44:49" x14ac:dyDescent="0.35">
      <c r="AR889" s="133"/>
      <c r="AS889" s="133"/>
      <c r="AT889" s="133"/>
      <c r="AW889" s="183"/>
    </row>
    <row r="890" spans="44:49" x14ac:dyDescent="0.35">
      <c r="AR890" s="133"/>
      <c r="AS890" s="133"/>
      <c r="AT890" s="133"/>
      <c r="AW890" s="183"/>
    </row>
    <row r="891" spans="44:49" x14ac:dyDescent="0.35">
      <c r="AR891" s="133"/>
      <c r="AS891" s="133"/>
      <c r="AT891" s="133"/>
      <c r="AW891" s="183"/>
    </row>
    <row r="892" spans="44:49" x14ac:dyDescent="0.35">
      <c r="AR892" s="133"/>
      <c r="AS892" s="133"/>
      <c r="AT892" s="133"/>
      <c r="AW892" s="183"/>
    </row>
    <row r="893" spans="44:49" x14ac:dyDescent="0.35">
      <c r="AR893" s="133"/>
      <c r="AS893" s="133"/>
      <c r="AT893" s="133"/>
      <c r="AW893" s="183"/>
    </row>
    <row r="894" spans="44:49" x14ac:dyDescent="0.35">
      <c r="AR894" s="133"/>
      <c r="AS894" s="133"/>
      <c r="AT894" s="133"/>
      <c r="AW894" s="183"/>
    </row>
    <row r="895" spans="44:49" x14ac:dyDescent="0.35">
      <c r="AR895" s="133"/>
      <c r="AS895" s="133"/>
      <c r="AT895" s="133"/>
      <c r="AW895" s="183"/>
    </row>
    <row r="896" spans="44:49" x14ac:dyDescent="0.35">
      <c r="AR896" s="133"/>
      <c r="AS896" s="133"/>
      <c r="AT896" s="133"/>
      <c r="AW896" s="183"/>
    </row>
    <row r="897" spans="44:49" x14ac:dyDescent="0.35">
      <c r="AR897" s="133"/>
      <c r="AS897" s="133"/>
      <c r="AT897" s="133"/>
      <c r="AW897" s="183"/>
    </row>
    <row r="898" spans="44:49" x14ac:dyDescent="0.35">
      <c r="AR898" s="133"/>
      <c r="AS898" s="133"/>
      <c r="AT898" s="133"/>
      <c r="AW898" s="183"/>
    </row>
    <row r="899" spans="44:49" x14ac:dyDescent="0.35">
      <c r="AR899" s="133"/>
      <c r="AS899" s="133"/>
      <c r="AT899" s="133"/>
      <c r="AW899" s="183"/>
    </row>
    <row r="900" spans="44:49" x14ac:dyDescent="0.35">
      <c r="AR900" s="133"/>
      <c r="AS900" s="133"/>
      <c r="AT900" s="133"/>
      <c r="AW900" s="183"/>
    </row>
    <row r="901" spans="44:49" x14ac:dyDescent="0.35">
      <c r="AR901" s="133"/>
      <c r="AS901" s="133"/>
      <c r="AT901" s="133"/>
      <c r="AW901" s="183"/>
    </row>
    <row r="902" spans="44:49" x14ac:dyDescent="0.35">
      <c r="AR902" s="133"/>
      <c r="AS902" s="133"/>
      <c r="AT902" s="133"/>
      <c r="AW902" s="183"/>
    </row>
    <row r="903" spans="44:49" x14ac:dyDescent="0.35">
      <c r="AR903" s="133"/>
      <c r="AS903" s="133"/>
      <c r="AT903" s="133"/>
      <c r="AW903" s="183"/>
    </row>
    <row r="904" spans="44:49" x14ac:dyDescent="0.35">
      <c r="AR904" s="133"/>
      <c r="AS904" s="133"/>
      <c r="AT904" s="133"/>
      <c r="AW904" s="183"/>
    </row>
    <row r="905" spans="44:49" x14ac:dyDescent="0.35">
      <c r="AR905" s="133"/>
      <c r="AS905" s="133"/>
      <c r="AT905" s="133"/>
      <c r="AW905" s="183"/>
    </row>
    <row r="906" spans="44:49" x14ac:dyDescent="0.35">
      <c r="AR906" s="133"/>
      <c r="AS906" s="133"/>
      <c r="AT906" s="133"/>
      <c r="AW906" s="183"/>
    </row>
    <row r="907" spans="44:49" x14ac:dyDescent="0.35">
      <c r="AR907" s="133"/>
      <c r="AS907" s="133"/>
      <c r="AT907" s="133"/>
      <c r="AW907" s="183"/>
    </row>
    <row r="908" spans="44:49" x14ac:dyDescent="0.35">
      <c r="AR908" s="133"/>
      <c r="AS908" s="133"/>
      <c r="AT908" s="133"/>
      <c r="AW908" s="183"/>
    </row>
    <row r="909" spans="44:49" x14ac:dyDescent="0.35">
      <c r="AR909" s="133"/>
      <c r="AS909" s="133"/>
      <c r="AT909" s="133"/>
      <c r="AW909" s="183"/>
    </row>
    <row r="910" spans="44:49" x14ac:dyDescent="0.35">
      <c r="AR910" s="133"/>
      <c r="AS910" s="133"/>
      <c r="AT910" s="133"/>
      <c r="AW910" s="183"/>
    </row>
    <row r="911" spans="44:49" x14ac:dyDescent="0.35">
      <c r="AR911" s="133"/>
      <c r="AS911" s="133"/>
      <c r="AT911" s="133"/>
      <c r="AW911" s="183"/>
    </row>
    <row r="912" spans="44:49" x14ac:dyDescent="0.35">
      <c r="AR912" s="133"/>
      <c r="AS912" s="133"/>
      <c r="AT912" s="133"/>
      <c r="AW912" s="183"/>
    </row>
    <row r="913" spans="44:49" x14ac:dyDescent="0.35">
      <c r="AR913" s="133"/>
      <c r="AS913" s="133"/>
      <c r="AT913" s="133"/>
      <c r="AW913" s="183"/>
    </row>
    <row r="914" spans="44:49" x14ac:dyDescent="0.35">
      <c r="AR914" s="133"/>
      <c r="AS914" s="133"/>
      <c r="AT914" s="133"/>
      <c r="AW914" s="183"/>
    </row>
    <row r="915" spans="44:49" x14ac:dyDescent="0.35">
      <c r="AR915" s="133"/>
      <c r="AS915" s="133"/>
      <c r="AT915" s="133"/>
      <c r="AW915" s="183"/>
    </row>
    <row r="916" spans="44:49" x14ac:dyDescent="0.35">
      <c r="AR916" s="133"/>
      <c r="AS916" s="133"/>
      <c r="AT916" s="133"/>
      <c r="AW916" s="183"/>
    </row>
    <row r="917" spans="44:49" x14ac:dyDescent="0.35">
      <c r="AR917" s="133"/>
      <c r="AS917" s="133"/>
      <c r="AT917" s="133"/>
      <c r="AW917" s="183"/>
    </row>
    <row r="918" spans="44:49" x14ac:dyDescent="0.35">
      <c r="AR918" s="133"/>
      <c r="AS918" s="133"/>
      <c r="AT918" s="133"/>
      <c r="AW918" s="183"/>
    </row>
    <row r="919" spans="44:49" x14ac:dyDescent="0.35">
      <c r="AR919" s="133"/>
      <c r="AS919" s="133"/>
      <c r="AT919" s="133"/>
      <c r="AW919" s="183"/>
    </row>
    <row r="920" spans="44:49" x14ac:dyDescent="0.35">
      <c r="AR920" s="133"/>
      <c r="AS920" s="133"/>
      <c r="AT920" s="133"/>
      <c r="AW920" s="183"/>
    </row>
    <row r="921" spans="44:49" x14ac:dyDescent="0.35">
      <c r="AR921" s="133"/>
      <c r="AS921" s="133"/>
      <c r="AT921" s="133"/>
      <c r="AW921" s="183"/>
    </row>
    <row r="922" spans="44:49" x14ac:dyDescent="0.35">
      <c r="AR922" s="133"/>
      <c r="AS922" s="133"/>
      <c r="AT922" s="133"/>
      <c r="AW922" s="183"/>
    </row>
    <row r="923" spans="44:49" x14ac:dyDescent="0.35">
      <c r="AR923" s="133"/>
      <c r="AS923" s="133"/>
      <c r="AT923" s="133"/>
      <c r="AW923" s="183"/>
    </row>
    <row r="924" spans="44:49" x14ac:dyDescent="0.35">
      <c r="AR924" s="133"/>
      <c r="AS924" s="133"/>
      <c r="AT924" s="133"/>
      <c r="AW924" s="183"/>
    </row>
    <row r="925" spans="44:49" x14ac:dyDescent="0.35">
      <c r="AR925" s="133"/>
      <c r="AS925" s="133"/>
      <c r="AT925" s="133"/>
      <c r="AW925" s="183"/>
    </row>
    <row r="926" spans="44:49" x14ac:dyDescent="0.35">
      <c r="AR926" s="133"/>
      <c r="AS926" s="133"/>
      <c r="AT926" s="133"/>
      <c r="AW926" s="183"/>
    </row>
    <row r="927" spans="44:49" x14ac:dyDescent="0.35">
      <c r="AR927" s="133"/>
      <c r="AS927" s="133"/>
      <c r="AT927" s="133"/>
      <c r="AW927" s="183"/>
    </row>
    <row r="928" spans="44:49" x14ac:dyDescent="0.35">
      <c r="AR928" s="133"/>
      <c r="AS928" s="133"/>
      <c r="AT928" s="133"/>
      <c r="AW928" s="183"/>
    </row>
    <row r="929" spans="44:49" x14ac:dyDescent="0.35">
      <c r="AR929" s="133"/>
      <c r="AS929" s="133"/>
      <c r="AT929" s="133"/>
      <c r="AW929" s="183"/>
    </row>
    <row r="930" spans="44:49" x14ac:dyDescent="0.35">
      <c r="AR930" s="133"/>
      <c r="AS930" s="133"/>
      <c r="AT930" s="133"/>
      <c r="AW930" s="183"/>
    </row>
    <row r="931" spans="44:49" x14ac:dyDescent="0.35">
      <c r="AR931" s="133"/>
      <c r="AS931" s="133"/>
      <c r="AT931" s="133"/>
      <c r="AW931" s="183"/>
    </row>
    <row r="932" spans="44:49" x14ac:dyDescent="0.35">
      <c r="AR932" s="133"/>
      <c r="AS932" s="133"/>
      <c r="AT932" s="133"/>
      <c r="AW932" s="183"/>
    </row>
    <row r="933" spans="44:49" x14ac:dyDescent="0.35">
      <c r="AR933" s="133"/>
      <c r="AS933" s="133"/>
      <c r="AT933" s="133"/>
      <c r="AW933" s="183"/>
    </row>
    <row r="934" spans="44:49" x14ac:dyDescent="0.35">
      <c r="AR934" s="133"/>
      <c r="AS934" s="133"/>
      <c r="AT934" s="133"/>
      <c r="AW934" s="183"/>
    </row>
    <row r="935" spans="44:49" x14ac:dyDescent="0.35">
      <c r="AR935" s="133"/>
      <c r="AS935" s="133"/>
      <c r="AT935" s="133"/>
      <c r="AW935" s="183"/>
    </row>
    <row r="936" spans="44:49" x14ac:dyDescent="0.35">
      <c r="AR936" s="133"/>
      <c r="AS936" s="133"/>
      <c r="AT936" s="133"/>
      <c r="AW936" s="183"/>
    </row>
    <row r="937" spans="44:49" x14ac:dyDescent="0.35">
      <c r="AR937" s="133"/>
      <c r="AS937" s="133"/>
      <c r="AT937" s="133"/>
      <c r="AW937" s="183"/>
    </row>
    <row r="938" spans="44:49" x14ac:dyDescent="0.35">
      <c r="AR938" s="133"/>
      <c r="AS938" s="133"/>
      <c r="AT938" s="133"/>
      <c r="AW938" s="183"/>
    </row>
    <row r="939" spans="44:49" x14ac:dyDescent="0.35">
      <c r="AR939" s="133"/>
      <c r="AS939" s="133"/>
      <c r="AT939" s="133"/>
      <c r="AW939" s="183"/>
    </row>
    <row r="940" spans="44:49" x14ac:dyDescent="0.35">
      <c r="AR940" s="133"/>
      <c r="AS940" s="133"/>
      <c r="AT940" s="133"/>
      <c r="AW940" s="183"/>
    </row>
    <row r="941" spans="44:49" x14ac:dyDescent="0.35">
      <c r="AR941" s="133"/>
      <c r="AS941" s="133"/>
      <c r="AT941" s="133"/>
      <c r="AW941" s="183"/>
    </row>
    <row r="942" spans="44:49" x14ac:dyDescent="0.35">
      <c r="AR942" s="133"/>
      <c r="AS942" s="133"/>
      <c r="AT942" s="133"/>
      <c r="AW942" s="183"/>
    </row>
    <row r="943" spans="44:49" x14ac:dyDescent="0.35">
      <c r="AR943" s="133"/>
      <c r="AS943" s="133"/>
      <c r="AT943" s="133"/>
      <c r="AW943" s="183"/>
    </row>
    <row r="944" spans="44:49" x14ac:dyDescent="0.35">
      <c r="AR944" s="133"/>
      <c r="AS944" s="133"/>
      <c r="AT944" s="133"/>
      <c r="AW944" s="183"/>
    </row>
    <row r="945" spans="44:49" x14ac:dyDescent="0.35">
      <c r="AR945" s="133"/>
      <c r="AS945" s="133"/>
      <c r="AT945" s="133"/>
      <c r="AW945" s="183"/>
    </row>
    <row r="946" spans="44:49" x14ac:dyDescent="0.35">
      <c r="AR946" s="133"/>
      <c r="AS946" s="133"/>
      <c r="AT946" s="133"/>
      <c r="AW946" s="183"/>
    </row>
    <row r="947" spans="44:49" x14ac:dyDescent="0.35">
      <c r="AR947" s="133"/>
      <c r="AS947" s="133"/>
      <c r="AT947" s="133"/>
      <c r="AW947" s="183"/>
    </row>
    <row r="948" spans="44:49" x14ac:dyDescent="0.35">
      <c r="AR948" s="133"/>
      <c r="AS948" s="133"/>
      <c r="AT948" s="133"/>
      <c r="AW948" s="183"/>
    </row>
    <row r="949" spans="44:49" x14ac:dyDescent="0.35">
      <c r="AR949" s="133"/>
      <c r="AS949" s="133"/>
      <c r="AT949" s="133"/>
      <c r="AW949" s="183"/>
    </row>
    <row r="950" spans="44:49" x14ac:dyDescent="0.35">
      <c r="AR950" s="133"/>
      <c r="AS950" s="133"/>
      <c r="AT950" s="133"/>
      <c r="AW950" s="183"/>
    </row>
    <row r="951" spans="44:49" x14ac:dyDescent="0.35">
      <c r="AR951" s="133"/>
      <c r="AS951" s="133"/>
      <c r="AT951" s="133"/>
      <c r="AW951" s="183"/>
    </row>
    <row r="952" spans="44:49" x14ac:dyDescent="0.35">
      <c r="AR952" s="133"/>
      <c r="AS952" s="133"/>
      <c r="AT952" s="133"/>
      <c r="AW952" s="183"/>
    </row>
    <row r="953" spans="44:49" x14ac:dyDescent="0.35">
      <c r="AR953" s="133"/>
      <c r="AS953" s="133"/>
      <c r="AT953" s="133"/>
      <c r="AW953" s="183"/>
    </row>
    <row r="954" spans="44:49" x14ac:dyDescent="0.35">
      <c r="AR954" s="133"/>
      <c r="AS954" s="133"/>
      <c r="AT954" s="133"/>
      <c r="AW954" s="183"/>
    </row>
    <row r="955" spans="44:49" x14ac:dyDescent="0.35">
      <c r="AR955" s="133"/>
      <c r="AS955" s="133"/>
      <c r="AT955" s="133"/>
      <c r="AW955" s="183"/>
    </row>
    <row r="956" spans="44:49" x14ac:dyDescent="0.35">
      <c r="AR956" s="133"/>
      <c r="AS956" s="133"/>
      <c r="AT956" s="133"/>
      <c r="AW956" s="183"/>
    </row>
    <row r="957" spans="44:49" x14ac:dyDescent="0.35">
      <c r="AR957" s="133"/>
      <c r="AS957" s="133"/>
      <c r="AT957" s="133"/>
      <c r="AW957" s="183"/>
    </row>
    <row r="958" spans="44:49" x14ac:dyDescent="0.35">
      <c r="AR958" s="133"/>
      <c r="AS958" s="133"/>
      <c r="AT958" s="133"/>
      <c r="AW958" s="183"/>
    </row>
    <row r="959" spans="44:49" x14ac:dyDescent="0.35">
      <c r="AR959" s="133"/>
      <c r="AS959" s="133"/>
      <c r="AT959" s="133"/>
      <c r="AW959" s="183"/>
    </row>
    <row r="960" spans="44:49" x14ac:dyDescent="0.35">
      <c r="AR960" s="133"/>
      <c r="AS960" s="133"/>
      <c r="AT960" s="133"/>
      <c r="AW960" s="183"/>
    </row>
    <row r="961" spans="44:49" x14ac:dyDescent="0.35">
      <c r="AR961" s="133"/>
      <c r="AS961" s="133"/>
      <c r="AT961" s="133"/>
      <c r="AW961" s="183"/>
    </row>
    <row r="962" spans="44:49" x14ac:dyDescent="0.35">
      <c r="AR962" s="133"/>
      <c r="AS962" s="133"/>
      <c r="AT962" s="133"/>
      <c r="AW962" s="183"/>
    </row>
    <row r="963" spans="44:49" x14ac:dyDescent="0.35">
      <c r="AR963" s="133"/>
      <c r="AS963" s="133"/>
      <c r="AT963" s="133"/>
      <c r="AW963" s="183"/>
    </row>
    <row r="964" spans="44:49" x14ac:dyDescent="0.35">
      <c r="AR964" s="133"/>
      <c r="AS964" s="133"/>
      <c r="AT964" s="133"/>
      <c r="AW964" s="183"/>
    </row>
    <row r="965" spans="44:49" x14ac:dyDescent="0.35">
      <c r="AR965" s="133"/>
      <c r="AS965" s="133"/>
      <c r="AT965" s="133"/>
      <c r="AW965" s="183"/>
    </row>
    <row r="966" spans="44:49" x14ac:dyDescent="0.35">
      <c r="AR966" s="133"/>
      <c r="AS966" s="133"/>
      <c r="AT966" s="133"/>
      <c r="AW966" s="183"/>
    </row>
    <row r="967" spans="44:49" x14ac:dyDescent="0.35">
      <c r="AR967" s="133"/>
      <c r="AS967" s="133"/>
      <c r="AT967" s="133"/>
      <c r="AW967" s="183"/>
    </row>
    <row r="968" spans="44:49" x14ac:dyDescent="0.35">
      <c r="AR968" s="133"/>
      <c r="AS968" s="133"/>
      <c r="AT968" s="133"/>
      <c r="AW968" s="183"/>
    </row>
    <row r="969" spans="44:49" x14ac:dyDescent="0.35">
      <c r="AR969" s="133"/>
      <c r="AS969" s="133"/>
      <c r="AT969" s="133"/>
      <c r="AW969" s="183"/>
    </row>
    <row r="970" spans="44:49" x14ac:dyDescent="0.35">
      <c r="AR970" s="133"/>
      <c r="AS970" s="133"/>
      <c r="AT970" s="133"/>
      <c r="AW970" s="183"/>
    </row>
    <row r="971" spans="44:49" x14ac:dyDescent="0.35">
      <c r="AR971" s="133"/>
      <c r="AS971" s="133"/>
      <c r="AT971" s="133"/>
      <c r="AW971" s="183"/>
    </row>
    <row r="972" spans="44:49" x14ac:dyDescent="0.35">
      <c r="AR972" s="133"/>
      <c r="AS972" s="133"/>
      <c r="AT972" s="133"/>
      <c r="AW972" s="183"/>
    </row>
    <row r="973" spans="44:49" x14ac:dyDescent="0.35">
      <c r="AR973" s="133"/>
      <c r="AS973" s="133"/>
      <c r="AT973" s="133"/>
      <c r="AW973" s="183"/>
    </row>
    <row r="974" spans="44:49" x14ac:dyDescent="0.35">
      <c r="AR974" s="133"/>
      <c r="AS974" s="133"/>
      <c r="AT974" s="133"/>
      <c r="AW974" s="183"/>
    </row>
    <row r="975" spans="44:49" x14ac:dyDescent="0.35">
      <c r="AR975" s="133"/>
      <c r="AS975" s="133"/>
      <c r="AT975" s="133"/>
      <c r="AW975" s="183"/>
    </row>
    <row r="976" spans="44:49" x14ac:dyDescent="0.35">
      <c r="AR976" s="133"/>
      <c r="AS976" s="133"/>
      <c r="AT976" s="133"/>
      <c r="AW976" s="183"/>
    </row>
    <row r="977" spans="44:49" x14ac:dyDescent="0.35">
      <c r="AR977" s="133"/>
      <c r="AS977" s="133"/>
      <c r="AT977" s="133"/>
      <c r="AW977" s="183"/>
    </row>
    <row r="978" spans="44:49" x14ac:dyDescent="0.35">
      <c r="AR978" s="133"/>
      <c r="AS978" s="133"/>
      <c r="AT978" s="133"/>
      <c r="AW978" s="183"/>
    </row>
    <row r="979" spans="44:49" x14ac:dyDescent="0.35">
      <c r="AR979" s="133"/>
      <c r="AS979" s="133"/>
      <c r="AT979" s="133"/>
      <c r="AW979" s="183"/>
    </row>
    <row r="980" spans="44:49" x14ac:dyDescent="0.35">
      <c r="AR980" s="133"/>
      <c r="AS980" s="133"/>
      <c r="AT980" s="133"/>
      <c r="AW980" s="183"/>
    </row>
    <row r="981" spans="44:49" x14ac:dyDescent="0.35">
      <c r="AR981" s="133"/>
      <c r="AS981" s="133"/>
      <c r="AT981" s="133"/>
      <c r="AW981" s="183"/>
    </row>
    <row r="982" spans="44:49" x14ac:dyDescent="0.35">
      <c r="AR982" s="133"/>
      <c r="AS982" s="133"/>
      <c r="AT982" s="133"/>
      <c r="AW982" s="183"/>
    </row>
    <row r="983" spans="44:49" x14ac:dyDescent="0.35">
      <c r="AR983" s="133"/>
      <c r="AS983" s="133"/>
      <c r="AT983" s="133"/>
      <c r="AW983" s="183"/>
    </row>
    <row r="984" spans="44:49" x14ac:dyDescent="0.35">
      <c r="AR984" s="133"/>
      <c r="AS984" s="133"/>
      <c r="AT984" s="133"/>
      <c r="AW984" s="183"/>
    </row>
    <row r="985" spans="44:49" x14ac:dyDescent="0.35">
      <c r="AR985" s="133"/>
      <c r="AS985" s="133"/>
      <c r="AT985" s="133"/>
      <c r="AW985" s="183"/>
    </row>
    <row r="986" spans="44:49" x14ac:dyDescent="0.35">
      <c r="AR986" s="133"/>
      <c r="AS986" s="133"/>
      <c r="AT986" s="133"/>
      <c r="AW986" s="183"/>
    </row>
    <row r="987" spans="44:49" x14ac:dyDescent="0.35">
      <c r="AR987" s="133"/>
      <c r="AS987" s="133"/>
      <c r="AT987" s="133"/>
      <c r="AW987" s="183"/>
    </row>
    <row r="988" spans="44:49" x14ac:dyDescent="0.35">
      <c r="AR988" s="133"/>
      <c r="AS988" s="133"/>
      <c r="AT988" s="133"/>
      <c r="AW988" s="183"/>
    </row>
    <row r="989" spans="44:49" x14ac:dyDescent="0.35">
      <c r="AR989" s="133"/>
      <c r="AS989" s="133"/>
      <c r="AT989" s="133"/>
      <c r="AW989" s="183"/>
    </row>
    <row r="990" spans="44:49" x14ac:dyDescent="0.35">
      <c r="AR990" s="133"/>
      <c r="AS990" s="133"/>
      <c r="AT990" s="133"/>
      <c r="AW990" s="183"/>
    </row>
    <row r="991" spans="44:49" x14ac:dyDescent="0.35">
      <c r="AR991" s="133"/>
      <c r="AS991" s="133"/>
      <c r="AT991" s="133"/>
      <c r="AW991" s="183"/>
    </row>
    <row r="992" spans="44:49" x14ac:dyDescent="0.35">
      <c r="AR992" s="133"/>
      <c r="AS992" s="133"/>
      <c r="AT992" s="133"/>
      <c r="AW992" s="183"/>
    </row>
    <row r="993" spans="44:49" x14ac:dyDescent="0.35">
      <c r="AR993" s="133"/>
      <c r="AS993" s="133"/>
      <c r="AT993" s="133"/>
      <c r="AW993" s="183"/>
    </row>
    <row r="994" spans="44:49" x14ac:dyDescent="0.35">
      <c r="AR994" s="133"/>
      <c r="AS994" s="133"/>
      <c r="AT994" s="133"/>
      <c r="AW994" s="183"/>
    </row>
    <row r="995" spans="44:49" x14ac:dyDescent="0.35">
      <c r="AR995" s="133"/>
      <c r="AS995" s="133"/>
      <c r="AT995" s="133"/>
      <c r="AW995" s="183"/>
    </row>
    <row r="996" spans="44:49" x14ac:dyDescent="0.35">
      <c r="AR996" s="133"/>
      <c r="AS996" s="133"/>
      <c r="AT996" s="133"/>
      <c r="AW996" s="183"/>
    </row>
    <row r="997" spans="44:49" x14ac:dyDescent="0.35">
      <c r="AR997" s="133"/>
      <c r="AS997" s="133"/>
      <c r="AT997" s="133"/>
      <c r="AW997" s="183"/>
    </row>
    <row r="998" spans="44:49" x14ac:dyDescent="0.35">
      <c r="AR998" s="133"/>
      <c r="AS998" s="133"/>
      <c r="AT998" s="133"/>
      <c r="AW998" s="183"/>
    </row>
    <row r="999" spans="44:49" x14ac:dyDescent="0.35">
      <c r="AR999" s="133"/>
      <c r="AS999" s="133"/>
      <c r="AT999" s="133"/>
      <c r="AW999" s="183"/>
    </row>
    <row r="1000" spans="44:49" x14ac:dyDescent="0.35">
      <c r="AR1000" s="133"/>
      <c r="AS1000" s="133"/>
      <c r="AT1000" s="133"/>
      <c r="AW1000" s="183"/>
    </row>
    <row r="1001" spans="44:49" x14ac:dyDescent="0.35">
      <c r="AR1001" s="133"/>
      <c r="AS1001" s="133"/>
      <c r="AT1001" s="133"/>
      <c r="AW1001" s="183"/>
    </row>
    <row r="1002" spans="44:49" x14ac:dyDescent="0.35">
      <c r="AR1002" s="133"/>
      <c r="AS1002" s="133"/>
      <c r="AT1002" s="133"/>
      <c r="AW1002" s="183"/>
    </row>
    <row r="1003" spans="44:49" x14ac:dyDescent="0.35">
      <c r="AR1003" s="133"/>
      <c r="AS1003" s="133"/>
      <c r="AT1003" s="133"/>
      <c r="AW1003" s="183"/>
    </row>
    <row r="1004" spans="44:49" x14ac:dyDescent="0.35">
      <c r="AR1004" s="133"/>
      <c r="AS1004" s="133"/>
      <c r="AT1004" s="133"/>
      <c r="AW1004" s="183"/>
    </row>
    <row r="1005" spans="44:49" x14ac:dyDescent="0.35">
      <c r="AR1005" s="133"/>
      <c r="AS1005" s="133"/>
      <c r="AT1005" s="133"/>
      <c r="AW1005" s="183"/>
    </row>
    <row r="1006" spans="44:49" x14ac:dyDescent="0.35">
      <c r="AR1006" s="133"/>
      <c r="AS1006" s="133"/>
      <c r="AT1006" s="133"/>
      <c r="AW1006" s="183"/>
    </row>
    <row r="1007" spans="44:49" x14ac:dyDescent="0.35">
      <c r="AR1007" s="133"/>
      <c r="AS1007" s="133"/>
      <c r="AT1007" s="133"/>
      <c r="AW1007" s="183"/>
    </row>
    <row r="1008" spans="44:49" x14ac:dyDescent="0.35">
      <c r="AR1008" s="133"/>
      <c r="AS1008" s="133"/>
      <c r="AT1008" s="133"/>
      <c r="AW1008" s="183"/>
    </row>
    <row r="1009" spans="44:49" x14ac:dyDescent="0.35">
      <c r="AR1009" s="133"/>
      <c r="AS1009" s="133"/>
      <c r="AT1009" s="133"/>
      <c r="AW1009" s="183"/>
    </row>
    <row r="1010" spans="44:49" x14ac:dyDescent="0.35">
      <c r="AR1010" s="133"/>
      <c r="AS1010" s="133"/>
      <c r="AT1010" s="133"/>
      <c r="AW1010" s="183"/>
    </row>
    <row r="1011" spans="44:49" x14ac:dyDescent="0.35">
      <c r="AR1011" s="133"/>
      <c r="AS1011" s="133"/>
      <c r="AT1011" s="133"/>
      <c r="AW1011" s="183"/>
    </row>
    <row r="1012" spans="44:49" x14ac:dyDescent="0.35">
      <c r="AR1012" s="133"/>
      <c r="AS1012" s="133"/>
      <c r="AT1012" s="133"/>
      <c r="AW1012" s="183"/>
    </row>
    <row r="1013" spans="44:49" x14ac:dyDescent="0.35">
      <c r="AR1013" s="133"/>
      <c r="AS1013" s="133"/>
      <c r="AT1013" s="133"/>
      <c r="AW1013" s="183"/>
    </row>
    <row r="1014" spans="44:49" x14ac:dyDescent="0.35">
      <c r="AR1014" s="133"/>
      <c r="AS1014" s="133"/>
      <c r="AT1014" s="133"/>
      <c r="AW1014" s="183"/>
    </row>
    <row r="1015" spans="44:49" x14ac:dyDescent="0.35">
      <c r="AR1015" s="133"/>
      <c r="AS1015" s="133"/>
      <c r="AT1015" s="133"/>
      <c r="AW1015" s="183"/>
    </row>
    <row r="1016" spans="44:49" x14ac:dyDescent="0.35">
      <c r="AR1016" s="133"/>
      <c r="AS1016" s="133"/>
      <c r="AT1016" s="133"/>
      <c r="AW1016" s="183"/>
    </row>
    <row r="1017" spans="44:49" x14ac:dyDescent="0.35">
      <c r="AR1017" s="133"/>
      <c r="AS1017" s="133"/>
      <c r="AT1017" s="133"/>
      <c r="AW1017" s="183"/>
    </row>
    <row r="1018" spans="44:49" x14ac:dyDescent="0.35">
      <c r="AR1018" s="133"/>
      <c r="AS1018" s="133"/>
      <c r="AT1018" s="133"/>
      <c r="AW1018" s="183"/>
    </row>
    <row r="1019" spans="44:49" x14ac:dyDescent="0.35">
      <c r="AR1019" s="133"/>
      <c r="AS1019" s="133"/>
      <c r="AT1019" s="133"/>
      <c r="AW1019" s="183"/>
    </row>
    <row r="1020" spans="44:49" x14ac:dyDescent="0.35">
      <c r="AR1020" s="133"/>
      <c r="AS1020" s="133"/>
      <c r="AT1020" s="133"/>
      <c r="AW1020" s="183"/>
    </row>
    <row r="1021" spans="44:49" x14ac:dyDescent="0.35">
      <c r="AR1021" s="133"/>
      <c r="AS1021" s="133"/>
      <c r="AT1021" s="133"/>
      <c r="AW1021" s="183"/>
    </row>
    <row r="1022" spans="44:49" x14ac:dyDescent="0.35">
      <c r="AR1022" s="133"/>
      <c r="AS1022" s="133"/>
      <c r="AT1022" s="133"/>
      <c r="AW1022" s="183"/>
    </row>
    <row r="1023" spans="44:49" x14ac:dyDescent="0.35">
      <c r="AR1023" s="133"/>
      <c r="AS1023" s="133"/>
      <c r="AT1023" s="133"/>
      <c r="AW1023" s="183"/>
    </row>
    <row r="1024" spans="44:49" x14ac:dyDescent="0.35">
      <c r="AR1024" s="133"/>
      <c r="AS1024" s="133"/>
      <c r="AT1024" s="133"/>
      <c r="AW1024" s="183"/>
    </row>
    <row r="1025" spans="44:49" x14ac:dyDescent="0.35">
      <c r="AR1025" s="133"/>
      <c r="AS1025" s="133"/>
      <c r="AT1025" s="133"/>
      <c r="AW1025" s="183"/>
    </row>
    <row r="1026" spans="44:49" x14ac:dyDescent="0.35">
      <c r="AR1026" s="133"/>
      <c r="AS1026" s="133"/>
      <c r="AT1026" s="133"/>
      <c r="AW1026" s="183"/>
    </row>
    <row r="1027" spans="44:49" x14ac:dyDescent="0.35">
      <c r="AR1027" s="133"/>
      <c r="AS1027" s="133"/>
      <c r="AT1027" s="133"/>
      <c r="AW1027" s="183"/>
    </row>
    <row r="1028" spans="44:49" x14ac:dyDescent="0.35">
      <c r="AR1028" s="133"/>
      <c r="AS1028" s="133"/>
      <c r="AT1028" s="133"/>
      <c r="AW1028" s="183"/>
    </row>
    <row r="1029" spans="44:49" x14ac:dyDescent="0.35">
      <c r="AR1029" s="133"/>
      <c r="AS1029" s="133"/>
      <c r="AT1029" s="133"/>
      <c r="AW1029" s="183"/>
    </row>
    <row r="1030" spans="44:49" x14ac:dyDescent="0.35">
      <c r="AR1030" s="133"/>
      <c r="AS1030" s="133"/>
      <c r="AT1030" s="133"/>
      <c r="AW1030" s="183"/>
    </row>
    <row r="1031" spans="44:49" x14ac:dyDescent="0.35">
      <c r="AR1031" s="133"/>
      <c r="AS1031" s="133"/>
      <c r="AT1031" s="133"/>
      <c r="AW1031" s="183"/>
    </row>
    <row r="1032" spans="44:49" x14ac:dyDescent="0.35">
      <c r="AR1032" s="133"/>
      <c r="AS1032" s="133"/>
      <c r="AT1032" s="133"/>
      <c r="AW1032" s="183"/>
    </row>
    <row r="1033" spans="44:49" x14ac:dyDescent="0.35">
      <c r="AR1033" s="133"/>
      <c r="AS1033" s="133"/>
      <c r="AT1033" s="133"/>
      <c r="AW1033" s="183"/>
    </row>
    <row r="1034" spans="44:49" x14ac:dyDescent="0.35">
      <c r="AR1034" s="133"/>
      <c r="AS1034" s="133"/>
      <c r="AT1034" s="133"/>
      <c r="AW1034" s="183"/>
    </row>
    <row r="1035" spans="44:49" x14ac:dyDescent="0.35">
      <c r="AR1035" s="133"/>
      <c r="AS1035" s="133"/>
      <c r="AT1035" s="133"/>
      <c r="AW1035" s="183"/>
    </row>
    <row r="1036" spans="44:49" x14ac:dyDescent="0.35">
      <c r="AR1036" s="133"/>
      <c r="AS1036" s="133"/>
      <c r="AT1036" s="133"/>
      <c r="AW1036" s="183"/>
    </row>
    <row r="1037" spans="44:49" x14ac:dyDescent="0.35">
      <c r="AR1037" s="133"/>
      <c r="AS1037" s="133"/>
      <c r="AT1037" s="133"/>
      <c r="AW1037" s="183"/>
    </row>
    <row r="1038" spans="44:49" x14ac:dyDescent="0.35">
      <c r="AR1038" s="133"/>
      <c r="AS1038" s="133"/>
      <c r="AT1038" s="133"/>
      <c r="AW1038" s="183"/>
    </row>
    <row r="1039" spans="44:49" x14ac:dyDescent="0.35">
      <c r="AR1039" s="133"/>
      <c r="AS1039" s="133"/>
      <c r="AT1039" s="133"/>
      <c r="AW1039" s="183"/>
    </row>
    <row r="1040" spans="44:49" x14ac:dyDescent="0.35">
      <c r="AR1040" s="133"/>
      <c r="AS1040" s="133"/>
      <c r="AT1040" s="133"/>
      <c r="AW1040" s="183"/>
    </row>
    <row r="1041" spans="44:49" x14ac:dyDescent="0.35">
      <c r="AR1041" s="133"/>
      <c r="AS1041" s="133"/>
      <c r="AT1041" s="133"/>
      <c r="AW1041" s="183"/>
    </row>
    <row r="1042" spans="44:49" x14ac:dyDescent="0.35">
      <c r="AR1042" s="133"/>
      <c r="AS1042" s="133"/>
      <c r="AT1042" s="133"/>
      <c r="AW1042" s="183"/>
    </row>
    <row r="1043" spans="44:49" x14ac:dyDescent="0.35">
      <c r="AR1043" s="133"/>
      <c r="AS1043" s="133"/>
      <c r="AT1043" s="133"/>
      <c r="AW1043" s="183"/>
    </row>
    <row r="1044" spans="44:49" x14ac:dyDescent="0.35">
      <c r="AR1044" s="133"/>
      <c r="AS1044" s="133"/>
      <c r="AT1044" s="133"/>
      <c r="AW1044" s="183"/>
    </row>
    <row r="1045" spans="44:49" x14ac:dyDescent="0.35">
      <c r="AR1045" s="133"/>
      <c r="AS1045" s="133"/>
      <c r="AT1045" s="133"/>
      <c r="AW1045" s="183"/>
    </row>
    <row r="1046" spans="44:49" x14ac:dyDescent="0.35">
      <c r="AR1046" s="133"/>
      <c r="AS1046" s="133"/>
      <c r="AT1046" s="133"/>
      <c r="AW1046" s="183"/>
    </row>
    <row r="1047" spans="44:49" x14ac:dyDescent="0.35">
      <c r="AR1047" s="133"/>
      <c r="AS1047" s="133"/>
      <c r="AT1047" s="133"/>
      <c r="AW1047" s="183"/>
    </row>
    <row r="1048" spans="44:49" x14ac:dyDescent="0.35">
      <c r="AR1048" s="133"/>
      <c r="AS1048" s="133"/>
      <c r="AT1048" s="133"/>
      <c r="AW1048" s="183"/>
    </row>
    <row r="1049" spans="44:49" x14ac:dyDescent="0.35">
      <c r="AR1049" s="133"/>
      <c r="AS1049" s="133"/>
      <c r="AT1049" s="133"/>
      <c r="AW1049" s="183"/>
    </row>
    <row r="1050" spans="44:49" x14ac:dyDescent="0.35">
      <c r="AR1050" s="133"/>
      <c r="AS1050" s="133"/>
      <c r="AT1050" s="133"/>
      <c r="AW1050" s="183"/>
    </row>
    <row r="1051" spans="44:49" x14ac:dyDescent="0.35">
      <c r="AR1051" s="133"/>
      <c r="AS1051" s="133"/>
      <c r="AT1051" s="133"/>
      <c r="AW1051" s="183"/>
    </row>
    <row r="1052" spans="44:49" x14ac:dyDescent="0.35">
      <c r="AR1052" s="133"/>
      <c r="AS1052" s="133"/>
      <c r="AT1052" s="133"/>
      <c r="AW1052" s="183"/>
    </row>
    <row r="1053" spans="44:49" x14ac:dyDescent="0.35">
      <c r="AR1053" s="133"/>
      <c r="AS1053" s="133"/>
      <c r="AT1053" s="133"/>
      <c r="AW1053" s="183"/>
    </row>
    <row r="1054" spans="44:49" x14ac:dyDescent="0.35">
      <c r="AR1054" s="133"/>
      <c r="AS1054" s="133"/>
      <c r="AT1054" s="133"/>
      <c r="AW1054" s="183"/>
    </row>
    <row r="1055" spans="44:49" x14ac:dyDescent="0.35">
      <c r="AR1055" s="133"/>
      <c r="AS1055" s="133"/>
      <c r="AT1055" s="133"/>
      <c r="AW1055" s="183"/>
    </row>
    <row r="1056" spans="44:49" x14ac:dyDescent="0.35">
      <c r="AR1056" s="133"/>
      <c r="AS1056" s="133"/>
      <c r="AT1056" s="133"/>
      <c r="AW1056" s="183"/>
    </row>
    <row r="1057" spans="44:49" x14ac:dyDescent="0.35">
      <c r="AR1057" s="133"/>
      <c r="AS1057" s="133"/>
      <c r="AT1057" s="133"/>
      <c r="AW1057" s="183"/>
    </row>
    <row r="1058" spans="44:49" x14ac:dyDescent="0.35">
      <c r="AR1058" s="133"/>
      <c r="AS1058" s="133"/>
      <c r="AT1058" s="133"/>
      <c r="AW1058" s="183"/>
    </row>
    <row r="1059" spans="44:49" x14ac:dyDescent="0.35">
      <c r="AR1059" s="133"/>
      <c r="AS1059" s="133"/>
      <c r="AT1059" s="133"/>
      <c r="AW1059" s="183"/>
    </row>
    <row r="1060" spans="44:49" x14ac:dyDescent="0.35">
      <c r="AR1060" s="133"/>
      <c r="AS1060" s="133"/>
      <c r="AT1060" s="133"/>
      <c r="AW1060" s="183"/>
    </row>
    <row r="1061" spans="44:49" x14ac:dyDescent="0.35">
      <c r="AR1061" s="133"/>
      <c r="AS1061" s="133"/>
      <c r="AT1061" s="133"/>
      <c r="AW1061" s="183"/>
    </row>
    <row r="1062" spans="44:49" x14ac:dyDescent="0.35">
      <c r="AR1062" s="133"/>
      <c r="AS1062" s="133"/>
      <c r="AT1062" s="133"/>
      <c r="AW1062" s="183"/>
    </row>
    <row r="1063" spans="44:49" x14ac:dyDescent="0.35">
      <c r="AR1063" s="133"/>
      <c r="AS1063" s="133"/>
      <c r="AT1063" s="133"/>
      <c r="AW1063" s="183"/>
    </row>
    <row r="1064" spans="44:49" x14ac:dyDescent="0.35">
      <c r="AR1064" s="133"/>
      <c r="AS1064" s="133"/>
      <c r="AT1064" s="133"/>
      <c r="AW1064" s="183"/>
    </row>
    <row r="1065" spans="44:49" x14ac:dyDescent="0.35">
      <c r="AR1065" s="133"/>
      <c r="AS1065" s="133"/>
      <c r="AT1065" s="133"/>
      <c r="AW1065" s="183"/>
    </row>
    <row r="1066" spans="44:49" x14ac:dyDescent="0.35">
      <c r="AR1066" s="133"/>
      <c r="AS1066" s="133"/>
      <c r="AT1066" s="133"/>
      <c r="AW1066" s="183"/>
    </row>
    <row r="1067" spans="44:49" x14ac:dyDescent="0.35">
      <c r="AR1067" s="133"/>
      <c r="AS1067" s="133"/>
      <c r="AT1067" s="133"/>
      <c r="AW1067" s="183"/>
    </row>
    <row r="1068" spans="44:49" x14ac:dyDescent="0.35">
      <c r="AR1068" s="133"/>
      <c r="AS1068" s="133"/>
      <c r="AT1068" s="133"/>
      <c r="AW1068" s="183"/>
    </row>
    <row r="1069" spans="44:49" x14ac:dyDescent="0.35">
      <c r="AR1069" s="133"/>
      <c r="AS1069" s="133"/>
      <c r="AT1069" s="133"/>
      <c r="AW1069" s="183"/>
    </row>
    <row r="1070" spans="44:49" x14ac:dyDescent="0.35">
      <c r="AR1070" s="133"/>
      <c r="AS1070" s="133"/>
      <c r="AT1070" s="133"/>
      <c r="AW1070" s="183"/>
    </row>
    <row r="1071" spans="44:49" x14ac:dyDescent="0.35">
      <c r="AR1071" s="133"/>
      <c r="AS1071" s="133"/>
      <c r="AT1071" s="133"/>
      <c r="AW1071" s="183"/>
    </row>
    <row r="1072" spans="44:49" x14ac:dyDescent="0.35">
      <c r="AR1072" s="133"/>
      <c r="AS1072" s="133"/>
      <c r="AT1072" s="133"/>
      <c r="AW1072" s="183"/>
    </row>
    <row r="1073" spans="44:49" x14ac:dyDescent="0.35">
      <c r="AR1073" s="133"/>
      <c r="AS1073" s="133"/>
      <c r="AT1073" s="133"/>
      <c r="AW1073" s="183"/>
    </row>
    <row r="1074" spans="44:49" x14ac:dyDescent="0.35">
      <c r="AR1074" s="133"/>
      <c r="AS1074" s="133"/>
      <c r="AT1074" s="133"/>
      <c r="AW1074" s="183"/>
    </row>
    <row r="1075" spans="44:49" x14ac:dyDescent="0.35">
      <c r="AR1075" s="133"/>
      <c r="AS1075" s="133"/>
      <c r="AT1075" s="133"/>
      <c r="AW1075" s="183"/>
    </row>
    <row r="1076" spans="44:49" x14ac:dyDescent="0.35">
      <c r="AR1076" s="133"/>
      <c r="AS1076" s="133"/>
      <c r="AT1076" s="133"/>
      <c r="AW1076" s="183"/>
    </row>
    <row r="1077" spans="44:49" x14ac:dyDescent="0.35">
      <c r="AR1077" s="133"/>
      <c r="AS1077" s="133"/>
      <c r="AT1077" s="133"/>
      <c r="AW1077" s="183"/>
    </row>
    <row r="1078" spans="44:49" x14ac:dyDescent="0.35">
      <c r="AR1078" s="133"/>
      <c r="AS1078" s="133"/>
      <c r="AT1078" s="133"/>
      <c r="AW1078" s="183"/>
    </row>
    <row r="1079" spans="44:49" x14ac:dyDescent="0.35">
      <c r="AR1079" s="133"/>
      <c r="AS1079" s="133"/>
      <c r="AT1079" s="133"/>
      <c r="AW1079" s="183"/>
    </row>
    <row r="1080" spans="44:49" x14ac:dyDescent="0.35">
      <c r="AR1080" s="133"/>
      <c r="AS1080" s="133"/>
      <c r="AT1080" s="133"/>
      <c r="AW1080" s="183"/>
    </row>
    <row r="1081" spans="44:49" x14ac:dyDescent="0.35">
      <c r="AR1081" s="133"/>
      <c r="AS1081" s="133"/>
      <c r="AT1081" s="133"/>
      <c r="AW1081" s="183"/>
    </row>
    <row r="1082" spans="44:49" x14ac:dyDescent="0.35">
      <c r="AR1082" s="133"/>
      <c r="AS1082" s="133"/>
      <c r="AT1082" s="133"/>
      <c r="AW1082" s="183"/>
    </row>
    <row r="1083" spans="44:49" x14ac:dyDescent="0.35">
      <c r="AR1083" s="133"/>
      <c r="AS1083" s="133"/>
      <c r="AT1083" s="133"/>
      <c r="AW1083" s="183"/>
    </row>
    <row r="1084" spans="44:49" x14ac:dyDescent="0.35">
      <c r="AR1084" s="133"/>
      <c r="AS1084" s="133"/>
      <c r="AT1084" s="133"/>
      <c r="AW1084" s="183"/>
    </row>
    <row r="1085" spans="44:49" x14ac:dyDescent="0.35">
      <c r="AR1085" s="133"/>
      <c r="AS1085" s="133"/>
      <c r="AT1085" s="133"/>
      <c r="AW1085" s="183"/>
    </row>
    <row r="1086" spans="44:49" x14ac:dyDescent="0.35">
      <c r="AR1086" s="133"/>
      <c r="AS1086" s="133"/>
      <c r="AT1086" s="133"/>
      <c r="AW1086" s="183"/>
    </row>
    <row r="1087" spans="44:49" x14ac:dyDescent="0.35">
      <c r="AR1087" s="133"/>
      <c r="AS1087" s="133"/>
      <c r="AT1087" s="133"/>
      <c r="AW1087" s="183"/>
    </row>
    <row r="1088" spans="44:49" x14ac:dyDescent="0.35">
      <c r="AR1088" s="133"/>
      <c r="AS1088" s="133"/>
      <c r="AT1088" s="133"/>
      <c r="AW1088" s="183"/>
    </row>
    <row r="1089" spans="44:49" x14ac:dyDescent="0.35">
      <c r="AR1089" s="133"/>
      <c r="AS1089" s="133"/>
      <c r="AT1089" s="133"/>
      <c r="AW1089" s="183"/>
    </row>
    <row r="1090" spans="44:49" x14ac:dyDescent="0.35">
      <c r="AR1090" s="133"/>
      <c r="AS1090" s="133"/>
      <c r="AT1090" s="133"/>
      <c r="AW1090" s="183"/>
    </row>
    <row r="1091" spans="44:49" x14ac:dyDescent="0.35">
      <c r="AR1091" s="133"/>
      <c r="AS1091" s="133"/>
      <c r="AT1091" s="133"/>
      <c r="AW1091" s="183"/>
    </row>
    <row r="1092" spans="44:49" x14ac:dyDescent="0.35">
      <c r="AR1092" s="133"/>
      <c r="AS1092" s="133"/>
      <c r="AT1092" s="133"/>
      <c r="AW1092" s="183"/>
    </row>
    <row r="1093" spans="44:49" x14ac:dyDescent="0.35">
      <c r="AR1093" s="133"/>
      <c r="AS1093" s="133"/>
      <c r="AT1093" s="133"/>
      <c r="AW1093" s="183"/>
    </row>
    <row r="1094" spans="44:49" x14ac:dyDescent="0.35">
      <c r="AR1094" s="133"/>
      <c r="AS1094" s="133"/>
      <c r="AT1094" s="133"/>
      <c r="AW1094" s="183"/>
    </row>
    <row r="1095" spans="44:49" x14ac:dyDescent="0.35">
      <c r="AR1095" s="133"/>
      <c r="AS1095" s="133"/>
      <c r="AT1095" s="133"/>
      <c r="AW1095" s="183"/>
    </row>
    <row r="1096" spans="44:49" x14ac:dyDescent="0.35">
      <c r="AR1096" s="133"/>
      <c r="AS1096" s="133"/>
      <c r="AT1096" s="133"/>
      <c r="AW1096" s="183"/>
    </row>
    <row r="1097" spans="44:49" x14ac:dyDescent="0.35">
      <c r="AR1097" s="133"/>
      <c r="AS1097" s="133"/>
      <c r="AT1097" s="133"/>
      <c r="AW1097" s="183"/>
    </row>
    <row r="1098" spans="44:49" x14ac:dyDescent="0.35">
      <c r="AR1098" s="133"/>
      <c r="AS1098" s="133"/>
      <c r="AT1098" s="133"/>
      <c r="AW1098" s="183"/>
    </row>
    <row r="1099" spans="44:49" x14ac:dyDescent="0.35">
      <c r="AR1099" s="133"/>
      <c r="AS1099" s="133"/>
      <c r="AT1099" s="133"/>
      <c r="AW1099" s="183"/>
    </row>
    <row r="1100" spans="44:49" x14ac:dyDescent="0.35">
      <c r="AR1100" s="133"/>
      <c r="AS1100" s="133"/>
      <c r="AT1100" s="133"/>
      <c r="AW1100" s="183"/>
    </row>
    <row r="1101" spans="44:49" x14ac:dyDescent="0.35">
      <c r="AR1101" s="133"/>
      <c r="AS1101" s="133"/>
      <c r="AT1101" s="133"/>
      <c r="AW1101" s="183"/>
    </row>
    <row r="1102" spans="44:49" x14ac:dyDescent="0.35">
      <c r="AR1102" s="133"/>
      <c r="AS1102" s="133"/>
      <c r="AT1102" s="133"/>
      <c r="AW1102" s="183"/>
    </row>
    <row r="1103" spans="44:49" x14ac:dyDescent="0.35">
      <c r="AR1103" s="133"/>
      <c r="AS1103" s="133"/>
      <c r="AT1103" s="133"/>
      <c r="AW1103" s="183"/>
    </row>
    <row r="1104" spans="44:49" x14ac:dyDescent="0.35">
      <c r="AR1104" s="133"/>
      <c r="AS1104" s="133"/>
      <c r="AT1104" s="133"/>
      <c r="AW1104" s="183"/>
    </row>
    <row r="1105" spans="44:49" x14ac:dyDescent="0.35">
      <c r="AR1105" s="133"/>
      <c r="AS1105" s="133"/>
      <c r="AT1105" s="133"/>
      <c r="AW1105" s="183"/>
    </row>
    <row r="1106" spans="44:49" x14ac:dyDescent="0.35">
      <c r="AR1106" s="133"/>
      <c r="AS1106" s="133"/>
      <c r="AT1106" s="133"/>
      <c r="AW1106" s="183"/>
    </row>
    <row r="1107" spans="44:49" x14ac:dyDescent="0.35">
      <c r="AR1107" s="133"/>
      <c r="AS1107" s="133"/>
      <c r="AT1107" s="133"/>
      <c r="AW1107" s="183"/>
    </row>
    <row r="1108" spans="44:49" x14ac:dyDescent="0.35">
      <c r="AR1108" s="133"/>
      <c r="AS1108" s="133"/>
      <c r="AT1108" s="133"/>
      <c r="AW1108" s="183"/>
    </row>
    <row r="1109" spans="44:49" x14ac:dyDescent="0.35">
      <c r="AR1109" s="133"/>
      <c r="AS1109" s="133"/>
      <c r="AT1109" s="133"/>
      <c r="AW1109" s="183"/>
    </row>
    <row r="1110" spans="44:49" x14ac:dyDescent="0.35">
      <c r="AR1110" s="133"/>
      <c r="AS1110" s="133"/>
      <c r="AT1110" s="133"/>
      <c r="AW1110" s="183"/>
    </row>
    <row r="1111" spans="44:49" x14ac:dyDescent="0.35">
      <c r="AR1111" s="133"/>
      <c r="AS1111" s="133"/>
      <c r="AT1111" s="133"/>
      <c r="AW1111" s="183"/>
    </row>
    <row r="1112" spans="44:49" x14ac:dyDescent="0.35">
      <c r="AR1112" s="133"/>
      <c r="AS1112" s="133"/>
      <c r="AT1112" s="133"/>
      <c r="AW1112" s="183"/>
    </row>
    <row r="1113" spans="44:49" x14ac:dyDescent="0.35">
      <c r="AR1113" s="133"/>
      <c r="AS1113" s="133"/>
      <c r="AT1113" s="133"/>
      <c r="AW1113" s="183"/>
    </row>
    <row r="1114" spans="44:49" x14ac:dyDescent="0.35">
      <c r="AR1114" s="133"/>
      <c r="AS1114" s="133"/>
      <c r="AT1114" s="133"/>
      <c r="AW1114" s="183"/>
    </row>
    <row r="1115" spans="44:49" x14ac:dyDescent="0.35">
      <c r="AR1115" s="133"/>
      <c r="AS1115" s="133"/>
      <c r="AT1115" s="133"/>
      <c r="AW1115" s="183"/>
    </row>
    <row r="1116" spans="44:49" x14ac:dyDescent="0.35">
      <c r="AR1116" s="133"/>
      <c r="AS1116" s="133"/>
      <c r="AT1116" s="133"/>
      <c r="AW1116" s="183"/>
    </row>
    <row r="1117" spans="44:49" x14ac:dyDescent="0.35">
      <c r="AR1117" s="133"/>
      <c r="AS1117" s="133"/>
      <c r="AT1117" s="133"/>
      <c r="AW1117" s="183"/>
    </row>
    <row r="1118" spans="44:49" x14ac:dyDescent="0.35">
      <c r="AR1118" s="133"/>
      <c r="AS1118" s="133"/>
      <c r="AT1118" s="133"/>
      <c r="AW1118" s="183"/>
    </row>
    <row r="1119" spans="44:49" x14ac:dyDescent="0.35">
      <c r="AR1119" s="133"/>
      <c r="AS1119" s="133"/>
      <c r="AT1119" s="133"/>
      <c r="AW1119" s="183"/>
    </row>
    <row r="1120" spans="44:49" x14ac:dyDescent="0.35">
      <c r="AR1120" s="133"/>
      <c r="AS1120" s="133"/>
      <c r="AT1120" s="133"/>
      <c r="AW1120" s="183"/>
    </row>
    <row r="1121" spans="44:49" x14ac:dyDescent="0.35">
      <c r="AR1121" s="133"/>
      <c r="AS1121" s="133"/>
      <c r="AT1121" s="133"/>
      <c r="AW1121" s="183"/>
    </row>
    <row r="1122" spans="44:49" x14ac:dyDescent="0.35">
      <c r="AR1122" s="133"/>
      <c r="AS1122" s="133"/>
      <c r="AT1122" s="133"/>
      <c r="AW1122" s="183"/>
    </row>
    <row r="1123" spans="44:49" x14ac:dyDescent="0.35">
      <c r="AR1123" s="133"/>
      <c r="AS1123" s="133"/>
      <c r="AT1123" s="133"/>
      <c r="AW1123" s="183"/>
    </row>
    <row r="1124" spans="44:49" x14ac:dyDescent="0.35">
      <c r="AR1124" s="133"/>
      <c r="AS1124" s="133"/>
      <c r="AT1124" s="133"/>
      <c r="AW1124" s="183"/>
    </row>
  </sheetData>
  <autoFilter ref="A4:BA50"/>
  <mergeCells count="23">
    <mergeCell ref="B66:D66"/>
    <mergeCell ref="B59:D59"/>
    <mergeCell ref="B61:D61"/>
    <mergeCell ref="B62:D62"/>
    <mergeCell ref="B63:D63"/>
    <mergeCell ref="B64:D64"/>
    <mergeCell ref="B65:D65"/>
    <mergeCell ref="B58:D58"/>
    <mergeCell ref="F3:M3"/>
    <mergeCell ref="N3:U3"/>
    <mergeCell ref="W3:AD3"/>
    <mergeCell ref="AE3:AL3"/>
    <mergeCell ref="B53:D53"/>
    <mergeCell ref="B54:D54"/>
    <mergeCell ref="B55:D55"/>
    <mergeCell ref="B56:D56"/>
    <mergeCell ref="B57:D57"/>
    <mergeCell ref="AM3:AT3"/>
    <mergeCell ref="F52:M52"/>
    <mergeCell ref="N52:U52"/>
    <mergeCell ref="W52:AD52"/>
    <mergeCell ref="AE52:AL52"/>
    <mergeCell ref="AM52:AT52"/>
  </mergeCells>
  <pageMargins left="0.23622047244094491" right="0.23622047244094491" top="0.15748031496062992" bottom="0.15748031496062992" header="0.31496062992125984" footer="0.31496062992125984"/>
  <pageSetup paperSize="9" scale="40" fitToWidth="2" orientation="portrait" r:id="rId1"/>
  <colBreaks count="1" manualBreakCount="1">
    <brk id="22" max="4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U1124"/>
  <sheetViews>
    <sheetView zoomScale="55" zoomScaleNormal="55" zoomScaleSheetLayoutView="40" zoomScalePageLayoutView="40" workbookViewId="0">
      <pane xSplit="5" topLeftCell="F1" activePane="topRight" state="frozen"/>
      <selection activeCell="A3" sqref="A3"/>
      <selection pane="topRight" activeCell="W63" sqref="W63"/>
    </sheetView>
  </sheetViews>
  <sheetFormatPr defaultColWidth="9.140625" defaultRowHeight="28.5" x14ac:dyDescent="0.35"/>
  <cols>
    <col min="1" max="1" width="8.42578125" style="9" customWidth="1"/>
    <col min="2" max="2" width="32.42578125" style="9" bestFit="1" customWidth="1"/>
    <col min="3" max="3" width="12.7109375" style="9" customWidth="1"/>
    <col min="4" max="4" width="9" style="85" customWidth="1"/>
    <col min="5" max="5" width="22.42578125" style="112" customWidth="1"/>
    <col min="6" max="21" width="9.5703125" style="131" customWidth="1"/>
    <col min="22" max="22" width="9.5703125" style="132" customWidth="1"/>
    <col min="23" max="42" width="9.5703125" style="131" customWidth="1"/>
    <col min="43" max="43" width="9.5703125" style="133" customWidth="1"/>
    <col min="44" max="44" width="9.5703125" style="177" customWidth="1"/>
    <col min="45" max="46" width="9.5703125" style="131" customWidth="1"/>
    <col min="47" max="47" width="7.28515625" style="113" customWidth="1"/>
    <col min="48" max="48" width="9.7109375" style="6" customWidth="1"/>
    <col min="49" max="49" width="9.140625" style="182"/>
    <col min="50" max="151" width="9.140625" style="8"/>
    <col min="152" max="16384" width="9.140625" style="9"/>
  </cols>
  <sheetData>
    <row r="1" spans="1:151" ht="29.25" customHeight="1" x14ac:dyDescent="0.35">
      <c r="A1" s="1"/>
      <c r="B1" s="2"/>
      <c r="C1" s="2"/>
      <c r="D1" s="3"/>
      <c r="E1" s="4"/>
      <c r="AK1" s="131" t="s">
        <v>233</v>
      </c>
      <c r="AR1" s="133"/>
      <c r="AU1" s="5"/>
    </row>
    <row r="2" spans="1:151" ht="29.25" customHeight="1" thickBot="1" x14ac:dyDescent="0.4">
      <c r="A2" s="3"/>
      <c r="B2" s="10"/>
      <c r="C2" s="10"/>
      <c r="D2" s="3"/>
      <c r="E2" s="4"/>
      <c r="AI2" s="131" t="s">
        <v>252</v>
      </c>
      <c r="AP2" s="202" t="s">
        <v>0</v>
      </c>
      <c r="AQ2" s="49"/>
      <c r="AR2" s="49"/>
      <c r="AS2" s="202"/>
      <c r="AT2" s="202"/>
      <c r="AU2" s="11"/>
    </row>
    <row r="3" spans="1:151" ht="29.25" thickBot="1" x14ac:dyDescent="0.45">
      <c r="A3" s="12"/>
      <c r="B3" s="13"/>
      <c r="C3" s="14" t="s">
        <v>1</v>
      </c>
      <c r="D3" s="14" t="s">
        <v>2</v>
      </c>
      <c r="E3" s="15"/>
      <c r="F3" s="240" t="s">
        <v>3</v>
      </c>
      <c r="G3" s="246"/>
      <c r="H3" s="246"/>
      <c r="I3" s="246"/>
      <c r="J3" s="246"/>
      <c r="K3" s="246"/>
      <c r="L3" s="246"/>
      <c r="M3" s="247"/>
      <c r="N3" s="240" t="s">
        <v>4</v>
      </c>
      <c r="O3" s="241"/>
      <c r="P3" s="241"/>
      <c r="Q3" s="241"/>
      <c r="R3" s="241"/>
      <c r="S3" s="241"/>
      <c r="T3" s="241"/>
      <c r="U3" s="242"/>
      <c r="V3" s="134"/>
      <c r="W3" s="248" t="s">
        <v>5</v>
      </c>
      <c r="X3" s="249"/>
      <c r="Y3" s="249"/>
      <c r="Z3" s="249"/>
      <c r="AA3" s="249"/>
      <c r="AB3" s="249"/>
      <c r="AC3" s="249"/>
      <c r="AD3" s="250"/>
      <c r="AE3" s="251" t="s">
        <v>6</v>
      </c>
      <c r="AF3" s="252"/>
      <c r="AG3" s="252"/>
      <c r="AH3" s="252"/>
      <c r="AI3" s="252"/>
      <c r="AJ3" s="252"/>
      <c r="AK3" s="252"/>
      <c r="AL3" s="253"/>
      <c r="AM3" s="240" t="s">
        <v>7</v>
      </c>
      <c r="AN3" s="241"/>
      <c r="AO3" s="241"/>
      <c r="AP3" s="241"/>
      <c r="AQ3" s="241"/>
      <c r="AR3" s="241"/>
      <c r="AS3" s="241"/>
      <c r="AT3" s="242"/>
      <c r="AU3" s="199"/>
      <c r="AV3" s="6" t="s">
        <v>8</v>
      </c>
      <c r="AW3" s="182" t="s">
        <v>8</v>
      </c>
    </row>
    <row r="4" spans="1:151" s="22" customFormat="1" ht="31.9" customHeight="1" thickBot="1" x14ac:dyDescent="0.3">
      <c r="A4" s="16" t="s">
        <v>9</v>
      </c>
      <c r="B4" s="17" t="s">
        <v>10</v>
      </c>
      <c r="C4" s="18" t="s">
        <v>11</v>
      </c>
      <c r="D4" s="19" t="s">
        <v>12</v>
      </c>
      <c r="E4" s="20" t="s">
        <v>13</v>
      </c>
      <c r="F4" s="224">
        <v>1</v>
      </c>
      <c r="G4" s="216">
        <v>2</v>
      </c>
      <c r="H4" s="216">
        <v>3</v>
      </c>
      <c r="I4" s="216">
        <v>4</v>
      </c>
      <c r="J4" s="216">
        <v>5</v>
      </c>
      <c r="K4" s="216">
        <v>6</v>
      </c>
      <c r="L4" s="216">
        <v>7</v>
      </c>
      <c r="M4" s="225">
        <v>8</v>
      </c>
      <c r="N4" s="217">
        <v>1</v>
      </c>
      <c r="O4" s="190">
        <v>2</v>
      </c>
      <c r="P4" s="190">
        <v>3</v>
      </c>
      <c r="Q4" s="190">
        <v>4</v>
      </c>
      <c r="R4" s="190">
        <v>5</v>
      </c>
      <c r="S4" s="190">
        <v>6</v>
      </c>
      <c r="T4" s="190">
        <v>7</v>
      </c>
      <c r="U4" s="218">
        <v>8</v>
      </c>
      <c r="V4" s="136"/>
      <c r="W4" s="224">
        <v>1</v>
      </c>
      <c r="X4" s="216">
        <v>2</v>
      </c>
      <c r="Y4" s="216">
        <v>3</v>
      </c>
      <c r="Z4" s="216">
        <v>4</v>
      </c>
      <c r="AA4" s="216">
        <v>5</v>
      </c>
      <c r="AB4" s="216">
        <v>6</v>
      </c>
      <c r="AC4" s="216">
        <v>7</v>
      </c>
      <c r="AD4" s="225">
        <v>8</v>
      </c>
      <c r="AE4" s="191">
        <v>1</v>
      </c>
      <c r="AF4" s="190">
        <v>2</v>
      </c>
      <c r="AG4" s="190">
        <v>3</v>
      </c>
      <c r="AH4" s="190">
        <v>4</v>
      </c>
      <c r="AI4" s="190">
        <v>5</v>
      </c>
      <c r="AJ4" s="190">
        <v>6</v>
      </c>
      <c r="AK4" s="190">
        <v>7</v>
      </c>
      <c r="AL4" s="218">
        <v>8</v>
      </c>
      <c r="AM4" s="217">
        <v>1</v>
      </c>
      <c r="AN4" s="190">
        <v>2</v>
      </c>
      <c r="AO4" s="190">
        <v>3</v>
      </c>
      <c r="AP4" s="190">
        <v>4</v>
      </c>
      <c r="AQ4" s="138">
        <v>5</v>
      </c>
      <c r="AR4" s="138">
        <v>6</v>
      </c>
      <c r="AS4" s="190">
        <v>7</v>
      </c>
      <c r="AT4" s="218">
        <v>8</v>
      </c>
      <c r="AU4" s="200"/>
      <c r="AV4" s="21"/>
      <c r="AW4" s="182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</row>
    <row r="5" spans="1:151" s="7" customFormat="1" ht="34.15" customHeight="1" x14ac:dyDescent="0.45">
      <c r="A5" s="24">
        <v>1</v>
      </c>
      <c r="B5" s="25" t="s">
        <v>14</v>
      </c>
      <c r="C5" s="26">
        <v>21</v>
      </c>
      <c r="D5" s="27"/>
      <c r="E5" s="28" t="s">
        <v>15</v>
      </c>
      <c r="F5" s="226" t="s">
        <v>16</v>
      </c>
      <c r="G5" s="219" t="s">
        <v>16</v>
      </c>
      <c r="H5" s="31" t="s">
        <v>17</v>
      </c>
      <c r="I5" s="31"/>
      <c r="J5" s="31"/>
      <c r="K5" s="139" t="s">
        <v>18</v>
      </c>
      <c r="L5" s="31" t="s">
        <v>18</v>
      </c>
      <c r="M5" s="32"/>
      <c r="N5" s="33" t="s">
        <v>17</v>
      </c>
      <c r="O5" s="31"/>
      <c r="P5" s="31"/>
      <c r="Q5" s="31"/>
      <c r="R5" s="31"/>
      <c r="S5" s="31"/>
      <c r="T5" s="219" t="s">
        <v>16</v>
      </c>
      <c r="U5" s="32"/>
      <c r="V5" s="230">
        <v>1</v>
      </c>
      <c r="W5" s="33"/>
      <c r="X5" s="31"/>
      <c r="Y5" s="31"/>
      <c r="Z5" s="31" t="s">
        <v>18</v>
      </c>
      <c r="AA5" s="31"/>
      <c r="AB5" s="31"/>
      <c r="AC5" s="31"/>
      <c r="AD5" s="32"/>
      <c r="AE5" s="33"/>
      <c r="AF5" s="31"/>
      <c r="AG5" s="219" t="s">
        <v>16</v>
      </c>
      <c r="AH5" s="31"/>
      <c r="AI5" s="31"/>
      <c r="AJ5" s="31"/>
      <c r="AK5" s="31" t="s">
        <v>17</v>
      </c>
      <c r="AL5" s="32"/>
      <c r="AM5" s="33"/>
      <c r="AN5" s="31"/>
      <c r="AO5" s="31"/>
      <c r="AP5" s="31"/>
      <c r="AQ5" s="31"/>
      <c r="AR5" s="37"/>
      <c r="AS5" s="31"/>
      <c r="AT5" s="32"/>
      <c r="AU5" s="38">
        <v>1</v>
      </c>
      <c r="AV5" s="178">
        <f>COUNTA(F5:AT5)-1</f>
        <v>10</v>
      </c>
      <c r="AW5" s="182">
        <v>10</v>
      </c>
      <c r="AX5" s="8"/>
      <c r="AY5" s="8"/>
      <c r="AZ5" s="8"/>
      <c r="BA5" s="8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</row>
    <row r="6" spans="1:151" s="7" customFormat="1" ht="34.15" customHeight="1" x14ac:dyDescent="0.45">
      <c r="A6" s="24">
        <v>2</v>
      </c>
      <c r="B6" s="40" t="s">
        <v>19</v>
      </c>
      <c r="C6" s="41">
        <v>46</v>
      </c>
      <c r="D6" s="42" t="s">
        <v>20</v>
      </c>
      <c r="E6" s="43" t="s">
        <v>15</v>
      </c>
      <c r="F6" s="29" t="s">
        <v>21</v>
      </c>
      <c r="G6" s="30" t="s">
        <v>21</v>
      </c>
      <c r="H6" s="30" t="s">
        <v>22</v>
      </c>
      <c r="I6" s="30"/>
      <c r="J6" s="140" t="s">
        <v>23</v>
      </c>
      <c r="K6" s="140"/>
      <c r="L6" s="35"/>
      <c r="M6" s="44"/>
      <c r="N6" s="45" t="s">
        <v>24</v>
      </c>
      <c r="O6" s="46"/>
      <c r="P6" s="46"/>
      <c r="Q6" s="47" t="s">
        <v>25</v>
      </c>
      <c r="R6" s="46"/>
      <c r="S6" s="46" t="s">
        <v>23</v>
      </c>
      <c r="T6" s="30" t="s">
        <v>21</v>
      </c>
      <c r="U6" s="48"/>
      <c r="V6" s="231">
        <v>2</v>
      </c>
      <c r="W6" s="196" t="s">
        <v>26</v>
      </c>
      <c r="X6" s="49" t="s">
        <v>24</v>
      </c>
      <c r="Y6" s="46"/>
      <c r="Z6" s="50" t="s">
        <v>22</v>
      </c>
      <c r="AA6" s="46"/>
      <c r="AB6" s="47" t="s">
        <v>25</v>
      </c>
      <c r="AC6" s="47" t="s">
        <v>25</v>
      </c>
      <c r="AD6" s="48"/>
      <c r="AE6" s="45"/>
      <c r="AF6" s="46" t="s">
        <v>24</v>
      </c>
      <c r="AG6" s="30" t="s">
        <v>21</v>
      </c>
      <c r="AH6" s="47" t="s">
        <v>27</v>
      </c>
      <c r="AI6" s="46"/>
      <c r="AJ6" s="46"/>
      <c r="AK6" s="46"/>
      <c r="AL6" s="48"/>
      <c r="AM6" s="51"/>
      <c r="AN6" s="52" t="s">
        <v>25</v>
      </c>
      <c r="AO6" s="140" t="s">
        <v>23</v>
      </c>
      <c r="AP6" s="30" t="s">
        <v>22</v>
      </c>
      <c r="AQ6" s="30" t="s">
        <v>22</v>
      </c>
      <c r="AR6" s="52" t="s">
        <v>27</v>
      </c>
      <c r="AS6" s="52" t="s">
        <v>27</v>
      </c>
      <c r="AT6" s="48"/>
      <c r="AU6" s="53">
        <v>2</v>
      </c>
      <c r="AV6" s="178">
        <f t="shared" ref="AV6:AV49" si="0">COUNTA(F6:AT6)-1</f>
        <v>22</v>
      </c>
      <c r="AW6" s="182">
        <v>22</v>
      </c>
      <c r="AX6" s="8"/>
      <c r="AY6" s="8"/>
      <c r="AZ6" s="8"/>
      <c r="BA6" s="8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</row>
    <row r="7" spans="1:151" s="7" customFormat="1" ht="34.15" customHeight="1" x14ac:dyDescent="0.45">
      <c r="A7" s="24">
        <v>3</v>
      </c>
      <c r="B7" s="54" t="s">
        <v>28</v>
      </c>
      <c r="C7" s="55">
        <v>45</v>
      </c>
      <c r="D7" s="56" t="s">
        <v>29</v>
      </c>
      <c r="E7" s="57" t="s">
        <v>15</v>
      </c>
      <c r="F7" s="29" t="s">
        <v>30</v>
      </c>
      <c r="G7" s="30" t="s">
        <v>30</v>
      </c>
      <c r="H7" s="35" t="s">
        <v>17</v>
      </c>
      <c r="I7" s="30"/>
      <c r="J7" s="140" t="s">
        <v>23</v>
      </c>
      <c r="K7" s="140"/>
      <c r="L7" s="35"/>
      <c r="M7" s="44"/>
      <c r="N7" s="51" t="s">
        <v>17</v>
      </c>
      <c r="O7" s="35" t="s">
        <v>31</v>
      </c>
      <c r="P7" s="52" t="s">
        <v>32</v>
      </c>
      <c r="Q7" s="35" t="s">
        <v>31</v>
      </c>
      <c r="R7" s="35" t="s">
        <v>34</v>
      </c>
      <c r="S7" s="35" t="s">
        <v>23</v>
      </c>
      <c r="T7" s="30" t="s">
        <v>30</v>
      </c>
      <c r="U7" s="44"/>
      <c r="V7" s="223">
        <v>3</v>
      </c>
      <c r="W7" s="51" t="s">
        <v>33</v>
      </c>
      <c r="X7" s="35" t="s">
        <v>33</v>
      </c>
      <c r="Y7" s="35"/>
      <c r="Z7" s="35"/>
      <c r="AA7" s="35" t="s">
        <v>31</v>
      </c>
      <c r="AB7" s="35"/>
      <c r="AC7" s="35"/>
      <c r="AD7" s="44"/>
      <c r="AE7" s="51"/>
      <c r="AF7" s="49" t="s">
        <v>33</v>
      </c>
      <c r="AG7" s="30" t="s">
        <v>30</v>
      </c>
      <c r="AH7" s="52" t="s">
        <v>32</v>
      </c>
      <c r="AI7" s="35"/>
      <c r="AJ7" s="35" t="s">
        <v>34</v>
      </c>
      <c r="AK7" s="35" t="s">
        <v>17</v>
      </c>
      <c r="AL7" s="44"/>
      <c r="AM7" s="51" t="s">
        <v>34</v>
      </c>
      <c r="AN7" s="35"/>
      <c r="AO7" s="140" t="s">
        <v>23</v>
      </c>
      <c r="AP7" s="35"/>
      <c r="AQ7" s="35"/>
      <c r="AR7" s="52" t="s">
        <v>32</v>
      </c>
      <c r="AS7" s="52" t="s">
        <v>32</v>
      </c>
      <c r="AT7" s="58"/>
      <c r="AU7" s="59">
        <v>3</v>
      </c>
      <c r="AV7" s="178">
        <f t="shared" si="0"/>
        <v>23</v>
      </c>
      <c r="AW7" s="182">
        <v>23</v>
      </c>
      <c r="AX7" s="8"/>
      <c r="AY7" s="8"/>
      <c r="AZ7" s="8"/>
      <c r="BA7" s="8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</row>
    <row r="8" spans="1:151" s="7" customFormat="1" ht="34.15" customHeight="1" x14ac:dyDescent="0.45">
      <c r="A8" s="24">
        <v>4</v>
      </c>
      <c r="B8" s="54" t="s">
        <v>35</v>
      </c>
      <c r="C8" s="55">
        <v>64</v>
      </c>
      <c r="D8" s="56" t="s">
        <v>36</v>
      </c>
      <c r="E8" s="57" t="s">
        <v>15</v>
      </c>
      <c r="F8" s="29" t="s">
        <v>37</v>
      </c>
      <c r="G8" s="30" t="s">
        <v>37</v>
      </c>
      <c r="H8" s="35"/>
      <c r="I8" s="30"/>
      <c r="J8" s="140"/>
      <c r="K8" s="35" t="s">
        <v>38</v>
      </c>
      <c r="L8" s="35"/>
      <c r="M8" s="44"/>
      <c r="N8" s="51" t="s">
        <v>24</v>
      </c>
      <c r="O8" s="35" t="s">
        <v>39</v>
      </c>
      <c r="P8" s="52" t="s">
        <v>40</v>
      </c>
      <c r="Q8" s="52" t="s">
        <v>41</v>
      </c>
      <c r="R8" s="35" t="s">
        <v>34</v>
      </c>
      <c r="S8" s="35" t="s">
        <v>38</v>
      </c>
      <c r="T8" s="30" t="s">
        <v>37</v>
      </c>
      <c r="U8" s="44"/>
      <c r="V8" s="231">
        <v>4</v>
      </c>
      <c r="W8" s="51"/>
      <c r="X8" s="35" t="s">
        <v>24</v>
      </c>
      <c r="Y8" s="35"/>
      <c r="Z8" s="35"/>
      <c r="AA8" s="35" t="s">
        <v>38</v>
      </c>
      <c r="AB8" s="52" t="s">
        <v>41</v>
      </c>
      <c r="AC8" s="52" t="s">
        <v>41</v>
      </c>
      <c r="AD8" s="44"/>
      <c r="AE8" s="51" t="s">
        <v>39</v>
      </c>
      <c r="AF8" s="35" t="s">
        <v>24</v>
      </c>
      <c r="AG8" s="30" t="s">
        <v>37</v>
      </c>
      <c r="AH8" s="52" t="s">
        <v>40</v>
      </c>
      <c r="AI8" s="35"/>
      <c r="AJ8" s="35" t="s">
        <v>34</v>
      </c>
      <c r="AK8" s="35"/>
      <c r="AL8" s="44"/>
      <c r="AM8" s="51" t="s">
        <v>34</v>
      </c>
      <c r="AN8" s="52" t="s">
        <v>41</v>
      </c>
      <c r="AO8" s="140"/>
      <c r="AP8" s="35" t="s">
        <v>39</v>
      </c>
      <c r="AQ8" s="35"/>
      <c r="AR8" s="52" t="s">
        <v>40</v>
      </c>
      <c r="AS8" s="52" t="s">
        <v>40</v>
      </c>
      <c r="AT8" s="58"/>
      <c r="AU8" s="53">
        <v>4</v>
      </c>
      <c r="AV8" s="178">
        <f t="shared" si="0"/>
        <v>24</v>
      </c>
      <c r="AW8" s="182">
        <v>24</v>
      </c>
      <c r="AX8" s="8"/>
      <c r="AY8" s="8"/>
      <c r="AZ8" s="8"/>
      <c r="BA8" s="8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</row>
    <row r="9" spans="1:151" s="7" customFormat="1" ht="34.15" customHeight="1" x14ac:dyDescent="0.45">
      <c r="A9" s="24">
        <v>5</v>
      </c>
      <c r="B9" s="54" t="s">
        <v>42</v>
      </c>
      <c r="C9" s="55">
        <v>65</v>
      </c>
      <c r="D9" s="56" t="s">
        <v>39</v>
      </c>
      <c r="E9" s="57" t="s">
        <v>15</v>
      </c>
      <c r="F9" s="29" t="s">
        <v>43</v>
      </c>
      <c r="G9" s="30" t="s">
        <v>43</v>
      </c>
      <c r="H9" s="35" t="s">
        <v>44</v>
      </c>
      <c r="I9" s="30"/>
      <c r="J9" s="140" t="s">
        <v>47</v>
      </c>
      <c r="K9" s="35" t="s">
        <v>38</v>
      </c>
      <c r="L9" s="35"/>
      <c r="M9" s="44"/>
      <c r="N9" s="51" t="s">
        <v>44</v>
      </c>
      <c r="O9" s="35" t="s">
        <v>39</v>
      </c>
      <c r="P9" s="52" t="s">
        <v>45</v>
      </c>
      <c r="Q9" s="52" t="s">
        <v>46</v>
      </c>
      <c r="R9" s="35"/>
      <c r="S9" s="35" t="s">
        <v>38</v>
      </c>
      <c r="T9" s="30" t="s">
        <v>43</v>
      </c>
      <c r="U9" s="44" t="s">
        <v>48</v>
      </c>
      <c r="V9" s="223">
        <v>5</v>
      </c>
      <c r="W9" s="51"/>
      <c r="X9" s="35"/>
      <c r="Y9" s="35" t="s">
        <v>47</v>
      </c>
      <c r="Z9" s="35"/>
      <c r="AA9" s="35" t="s">
        <v>38</v>
      </c>
      <c r="AB9" s="52" t="s">
        <v>46</v>
      </c>
      <c r="AC9" s="52" t="s">
        <v>46</v>
      </c>
      <c r="AD9" s="44"/>
      <c r="AE9" s="51" t="s">
        <v>39</v>
      </c>
      <c r="AF9" s="35"/>
      <c r="AG9" s="30" t="s">
        <v>43</v>
      </c>
      <c r="AH9" s="52" t="s">
        <v>45</v>
      </c>
      <c r="AI9" s="35" t="s">
        <v>44</v>
      </c>
      <c r="AJ9" s="35" t="s">
        <v>47</v>
      </c>
      <c r="AK9" s="52" t="s">
        <v>49</v>
      </c>
      <c r="AL9" s="44"/>
      <c r="AM9" s="51"/>
      <c r="AN9" s="52" t="s">
        <v>46</v>
      </c>
      <c r="AO9" s="140"/>
      <c r="AP9" s="35" t="s">
        <v>39</v>
      </c>
      <c r="AQ9" s="35"/>
      <c r="AR9" s="52" t="s">
        <v>45</v>
      </c>
      <c r="AS9" s="52" t="s">
        <v>45</v>
      </c>
      <c r="AT9" s="58"/>
      <c r="AU9" s="59">
        <v>5</v>
      </c>
      <c r="AV9" s="178">
        <f t="shared" si="0"/>
        <v>26</v>
      </c>
      <c r="AW9" s="182">
        <v>26</v>
      </c>
      <c r="AX9" s="8"/>
      <c r="AY9" s="8"/>
      <c r="AZ9" s="8"/>
      <c r="BA9" s="8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</row>
    <row r="10" spans="1:151" s="7" customFormat="1" ht="34.15" customHeight="1" x14ac:dyDescent="0.45">
      <c r="A10" s="24">
        <v>6</v>
      </c>
      <c r="B10" s="54" t="s">
        <v>50</v>
      </c>
      <c r="C10" s="55">
        <v>21</v>
      </c>
      <c r="D10" s="56" t="s">
        <v>33</v>
      </c>
      <c r="E10" s="57" t="s">
        <v>15</v>
      </c>
      <c r="F10" s="51"/>
      <c r="G10" s="35"/>
      <c r="H10" s="35" t="s">
        <v>44</v>
      </c>
      <c r="I10" s="30"/>
      <c r="J10" s="35" t="s">
        <v>47</v>
      </c>
      <c r="K10" s="140" t="s">
        <v>18</v>
      </c>
      <c r="L10" s="35" t="s">
        <v>18</v>
      </c>
      <c r="M10" s="44"/>
      <c r="N10" s="51" t="s">
        <v>44</v>
      </c>
      <c r="O10" s="35" t="s">
        <v>31</v>
      </c>
      <c r="P10" s="35"/>
      <c r="Q10" s="35" t="s">
        <v>31</v>
      </c>
      <c r="R10" s="35"/>
      <c r="S10" s="35"/>
      <c r="T10" s="35"/>
      <c r="U10" s="44"/>
      <c r="V10" s="231">
        <v>6</v>
      </c>
      <c r="W10" s="51" t="s">
        <v>33</v>
      </c>
      <c r="X10" s="35" t="s">
        <v>33</v>
      </c>
      <c r="Y10" s="35" t="s">
        <v>47</v>
      </c>
      <c r="Z10" s="35" t="s">
        <v>18</v>
      </c>
      <c r="AA10" s="35" t="s">
        <v>31</v>
      </c>
      <c r="AB10" s="35"/>
      <c r="AC10" s="35"/>
      <c r="AD10" s="44"/>
      <c r="AE10" s="51"/>
      <c r="AF10" s="49" t="s">
        <v>33</v>
      </c>
      <c r="AG10" s="35"/>
      <c r="AH10" s="49"/>
      <c r="AI10" s="35" t="s">
        <v>44</v>
      </c>
      <c r="AJ10" s="35" t="s">
        <v>47</v>
      </c>
      <c r="AK10" s="35"/>
      <c r="AL10" s="44"/>
      <c r="AM10" s="51"/>
      <c r="AN10" s="35"/>
      <c r="AO10" s="35"/>
      <c r="AP10" s="35"/>
      <c r="AQ10" s="35"/>
      <c r="AR10" s="35"/>
      <c r="AS10" s="35"/>
      <c r="AT10" s="58"/>
      <c r="AU10" s="53">
        <v>6</v>
      </c>
      <c r="AV10" s="178">
        <f t="shared" si="0"/>
        <v>15</v>
      </c>
      <c r="AW10" s="182">
        <v>15</v>
      </c>
      <c r="AX10" s="8"/>
      <c r="AY10" s="8"/>
      <c r="AZ10" s="8"/>
      <c r="BA10" s="8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</row>
    <row r="11" spans="1:151" s="85" customFormat="1" ht="34.15" customHeight="1" x14ac:dyDescent="0.45">
      <c r="A11" s="24">
        <v>7</v>
      </c>
      <c r="B11" s="54" t="s">
        <v>51</v>
      </c>
      <c r="C11" s="55">
        <v>66</v>
      </c>
      <c r="D11" s="56"/>
      <c r="E11" s="88" t="s">
        <v>52</v>
      </c>
      <c r="F11" s="51" t="s">
        <v>53</v>
      </c>
      <c r="G11" s="221" t="s">
        <v>18</v>
      </c>
      <c r="H11" s="221" t="s">
        <v>38</v>
      </c>
      <c r="I11" s="35"/>
      <c r="J11" s="221" t="s">
        <v>44</v>
      </c>
      <c r="K11" s="221" t="s">
        <v>17</v>
      </c>
      <c r="L11" s="35"/>
      <c r="M11" s="44"/>
      <c r="N11" s="51" t="s">
        <v>18</v>
      </c>
      <c r="O11" s="35" t="s">
        <v>23</v>
      </c>
      <c r="P11" s="35" t="s">
        <v>34</v>
      </c>
      <c r="Q11" s="35" t="s">
        <v>33</v>
      </c>
      <c r="R11" s="35"/>
      <c r="S11" s="36" t="s">
        <v>31</v>
      </c>
      <c r="T11" s="35" t="s">
        <v>33</v>
      </c>
      <c r="U11" s="44"/>
      <c r="V11" s="223">
        <v>7</v>
      </c>
      <c r="W11" s="51"/>
      <c r="X11" s="35" t="s">
        <v>47</v>
      </c>
      <c r="Y11" s="35" t="s">
        <v>39</v>
      </c>
      <c r="Z11" s="35" t="s">
        <v>38</v>
      </c>
      <c r="AA11" s="35" t="s">
        <v>17</v>
      </c>
      <c r="AB11" s="35" t="s">
        <v>44</v>
      </c>
      <c r="AC11" s="35"/>
      <c r="AD11" s="44"/>
      <c r="AE11" s="51" t="s">
        <v>53</v>
      </c>
      <c r="AF11" s="35" t="s">
        <v>53</v>
      </c>
      <c r="AG11" s="35" t="s">
        <v>47</v>
      </c>
      <c r="AH11" s="35" t="s">
        <v>23</v>
      </c>
      <c r="AI11" s="35" t="s">
        <v>34</v>
      </c>
      <c r="AJ11" s="35" t="s">
        <v>39</v>
      </c>
      <c r="AK11" s="35" t="s">
        <v>31</v>
      </c>
      <c r="AL11" s="44"/>
      <c r="AM11" s="203"/>
      <c r="AN11" s="204"/>
      <c r="AO11" s="204"/>
      <c r="AP11" s="204"/>
      <c r="AQ11" s="204"/>
      <c r="AR11" s="204"/>
      <c r="AS11" s="204"/>
      <c r="AT11" s="205"/>
      <c r="AU11" s="59">
        <v>7</v>
      </c>
      <c r="AV11" s="178">
        <f t="shared" si="0"/>
        <v>23</v>
      </c>
      <c r="AW11" s="183">
        <v>23</v>
      </c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</row>
    <row r="12" spans="1:151" s="85" customFormat="1" ht="34.15" customHeight="1" x14ac:dyDescent="0.45">
      <c r="A12" s="24">
        <v>8</v>
      </c>
      <c r="B12" s="54" t="s">
        <v>54</v>
      </c>
      <c r="C12" s="55">
        <v>67</v>
      </c>
      <c r="D12" s="56"/>
      <c r="E12" s="88" t="s">
        <v>52</v>
      </c>
      <c r="F12" s="51"/>
      <c r="G12" s="35"/>
      <c r="H12" s="35"/>
      <c r="I12" s="35"/>
      <c r="J12" s="35"/>
      <c r="K12" s="35"/>
      <c r="L12" s="35"/>
      <c r="M12" s="44"/>
      <c r="N12" s="51"/>
      <c r="O12" s="35" t="s">
        <v>23</v>
      </c>
      <c r="P12" s="35"/>
      <c r="Q12" s="35"/>
      <c r="R12" s="35" t="s">
        <v>24</v>
      </c>
      <c r="S12" s="36" t="s">
        <v>31</v>
      </c>
      <c r="T12" s="35"/>
      <c r="U12" s="44"/>
      <c r="V12" s="231">
        <v>8</v>
      </c>
      <c r="W12" s="51"/>
      <c r="X12" s="35" t="s">
        <v>47</v>
      </c>
      <c r="Y12" s="35" t="s">
        <v>39</v>
      </c>
      <c r="Z12" s="35" t="s">
        <v>38</v>
      </c>
      <c r="AA12" s="35" t="s">
        <v>17</v>
      </c>
      <c r="AB12" s="34" t="s">
        <v>44</v>
      </c>
      <c r="AC12" s="35"/>
      <c r="AD12" s="44"/>
      <c r="AE12" s="51" t="s">
        <v>24</v>
      </c>
      <c r="AF12" s="35"/>
      <c r="AG12" s="35" t="s">
        <v>47</v>
      </c>
      <c r="AH12" s="49" t="s">
        <v>23</v>
      </c>
      <c r="AI12" s="35"/>
      <c r="AJ12" s="35" t="s">
        <v>39</v>
      </c>
      <c r="AK12" s="35" t="s">
        <v>31</v>
      </c>
      <c r="AL12" s="44"/>
      <c r="AM12" s="51"/>
      <c r="AN12" s="35"/>
      <c r="AO12" s="35"/>
      <c r="AP12" s="221" t="s">
        <v>44</v>
      </c>
      <c r="AQ12" s="221" t="s">
        <v>17</v>
      </c>
      <c r="AR12" s="221" t="s">
        <v>38</v>
      </c>
      <c r="AS12" s="35"/>
      <c r="AT12" s="44"/>
      <c r="AU12" s="53">
        <v>8</v>
      </c>
      <c r="AV12" s="178">
        <f t="shared" si="0"/>
        <v>16</v>
      </c>
      <c r="AW12" s="183">
        <v>16</v>
      </c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</row>
    <row r="13" spans="1:151" s="85" customFormat="1" ht="34.15" customHeight="1" x14ac:dyDescent="0.45">
      <c r="A13" s="24">
        <v>9</v>
      </c>
      <c r="B13" s="54" t="s">
        <v>55</v>
      </c>
      <c r="C13" s="55">
        <v>63</v>
      </c>
      <c r="D13" s="56"/>
      <c r="E13" s="88" t="s">
        <v>56</v>
      </c>
      <c r="F13" s="203"/>
      <c r="G13" s="204"/>
      <c r="H13" s="204"/>
      <c r="I13" s="204"/>
      <c r="J13" s="204"/>
      <c r="K13" s="204"/>
      <c r="L13" s="204"/>
      <c r="M13" s="205"/>
      <c r="N13" s="51" t="s">
        <v>18</v>
      </c>
      <c r="O13" s="35"/>
      <c r="P13" s="35" t="s">
        <v>34</v>
      </c>
      <c r="Q13" s="35" t="s">
        <v>33</v>
      </c>
      <c r="R13" s="35" t="s">
        <v>24</v>
      </c>
      <c r="S13" s="35"/>
      <c r="T13" s="35" t="s">
        <v>33</v>
      </c>
      <c r="U13" s="44"/>
      <c r="V13" s="223">
        <v>9</v>
      </c>
      <c r="W13" s="203"/>
      <c r="X13" s="204"/>
      <c r="Y13" s="204"/>
      <c r="Z13" s="204"/>
      <c r="AA13" s="204"/>
      <c r="AB13" s="204"/>
      <c r="AC13" s="204"/>
      <c r="AD13" s="205"/>
      <c r="AE13" s="51" t="s">
        <v>24</v>
      </c>
      <c r="AF13" s="221" t="s">
        <v>18</v>
      </c>
      <c r="AG13" s="35"/>
      <c r="AH13" s="35"/>
      <c r="AI13" s="35" t="s">
        <v>34</v>
      </c>
      <c r="AJ13" s="204"/>
      <c r="AK13" s="204"/>
      <c r="AL13" s="205"/>
      <c r="AM13" s="203"/>
      <c r="AN13" s="204"/>
      <c r="AO13" s="204"/>
      <c r="AP13" s="204"/>
      <c r="AQ13" s="204"/>
      <c r="AR13" s="204"/>
      <c r="AS13" s="204"/>
      <c r="AT13" s="205"/>
      <c r="AU13" s="59">
        <v>9</v>
      </c>
      <c r="AV13" s="178">
        <f t="shared" si="0"/>
        <v>8</v>
      </c>
      <c r="AW13" s="183">
        <v>8</v>
      </c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</row>
    <row r="14" spans="1:151" s="7" customFormat="1" ht="34.15" customHeight="1" x14ac:dyDescent="0.45">
      <c r="A14" s="24">
        <v>10</v>
      </c>
      <c r="B14" s="54" t="s">
        <v>255</v>
      </c>
      <c r="C14" s="55">
        <v>54</v>
      </c>
      <c r="D14" s="56"/>
      <c r="E14" s="57" t="s">
        <v>57</v>
      </c>
      <c r="F14" s="51" t="s">
        <v>44</v>
      </c>
      <c r="G14" s="35"/>
      <c r="H14" s="35" t="s">
        <v>47</v>
      </c>
      <c r="I14" s="35"/>
      <c r="J14" s="35"/>
      <c r="K14" s="35" t="s">
        <v>33</v>
      </c>
      <c r="L14" s="39"/>
      <c r="M14" s="44"/>
      <c r="N14" s="51"/>
      <c r="O14" s="35"/>
      <c r="P14" s="35" t="s">
        <v>47</v>
      </c>
      <c r="Q14" s="35" t="s">
        <v>47</v>
      </c>
      <c r="R14" s="35" t="s">
        <v>44</v>
      </c>
      <c r="S14" s="35" t="s">
        <v>33</v>
      </c>
      <c r="T14" s="35"/>
      <c r="U14" s="44"/>
      <c r="V14" s="231">
        <v>10</v>
      </c>
      <c r="W14" s="51"/>
      <c r="X14" s="35"/>
      <c r="Y14" s="35" t="s">
        <v>34</v>
      </c>
      <c r="Z14" s="35" t="s">
        <v>47</v>
      </c>
      <c r="AA14" s="35" t="s">
        <v>33</v>
      </c>
      <c r="AB14" s="35" t="s">
        <v>33</v>
      </c>
      <c r="AC14" s="35" t="s">
        <v>44</v>
      </c>
      <c r="AD14" s="44"/>
      <c r="AE14" s="51"/>
      <c r="AF14" s="35" t="s">
        <v>34</v>
      </c>
      <c r="AG14" s="35" t="s">
        <v>44</v>
      </c>
      <c r="AH14" s="35" t="s">
        <v>34</v>
      </c>
      <c r="AI14" s="35" t="s">
        <v>47</v>
      </c>
      <c r="AJ14" s="35"/>
      <c r="AK14" s="221" t="s">
        <v>44</v>
      </c>
      <c r="AL14" s="44"/>
      <c r="AM14" s="51" t="s">
        <v>33</v>
      </c>
      <c r="AN14" s="35"/>
      <c r="AO14" s="35" t="s">
        <v>34</v>
      </c>
      <c r="AP14" s="35" t="s">
        <v>34</v>
      </c>
      <c r="AQ14" s="35" t="s">
        <v>44</v>
      </c>
      <c r="AR14" s="221" t="s">
        <v>34</v>
      </c>
      <c r="AS14" s="35"/>
      <c r="AT14" s="44"/>
      <c r="AU14" s="53">
        <v>10</v>
      </c>
      <c r="AV14" s="178">
        <f t="shared" si="0"/>
        <v>22</v>
      </c>
      <c r="AW14" s="182">
        <v>22</v>
      </c>
      <c r="AX14" s="8"/>
      <c r="AY14" s="8"/>
      <c r="AZ14" s="8"/>
      <c r="BA14" s="8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</row>
    <row r="15" spans="1:151" s="7" customFormat="1" ht="34.15" customHeight="1" x14ac:dyDescent="0.45">
      <c r="A15" s="24">
        <v>11</v>
      </c>
      <c r="B15" s="54" t="s">
        <v>58</v>
      </c>
      <c r="C15" s="55">
        <v>57</v>
      </c>
      <c r="D15" s="56"/>
      <c r="E15" s="57" t="s">
        <v>57</v>
      </c>
      <c r="F15" s="227" t="s">
        <v>17</v>
      </c>
      <c r="G15" s="52" t="s">
        <v>59</v>
      </c>
      <c r="H15" s="52" t="s">
        <v>59</v>
      </c>
      <c r="I15" s="35"/>
      <c r="J15" s="30" t="s">
        <v>60</v>
      </c>
      <c r="K15" s="30" t="s">
        <v>61</v>
      </c>
      <c r="L15" s="30" t="s">
        <v>61</v>
      </c>
      <c r="M15" s="44"/>
      <c r="N15" s="51"/>
      <c r="O15" s="52" t="s">
        <v>59</v>
      </c>
      <c r="P15" s="30" t="s">
        <v>60</v>
      </c>
      <c r="Q15" s="30" t="s">
        <v>60</v>
      </c>
      <c r="R15" s="140" t="s">
        <v>17</v>
      </c>
      <c r="S15" s="140"/>
      <c r="T15" s="35"/>
      <c r="U15" s="44"/>
      <c r="V15" s="223">
        <v>11</v>
      </c>
      <c r="W15" s="68" t="s">
        <v>60</v>
      </c>
      <c r="X15" s="30" t="s">
        <v>60</v>
      </c>
      <c r="Y15" s="35"/>
      <c r="Z15" s="52" t="s">
        <v>59</v>
      </c>
      <c r="AA15" s="30" t="s">
        <v>61</v>
      </c>
      <c r="AB15" s="35" t="s">
        <v>17</v>
      </c>
      <c r="AC15" s="35"/>
      <c r="AD15" s="44"/>
      <c r="AE15" s="51"/>
      <c r="AF15" s="35" t="s">
        <v>17</v>
      </c>
      <c r="AG15" s="35" t="s">
        <v>17</v>
      </c>
      <c r="AH15" s="30" t="s">
        <v>61</v>
      </c>
      <c r="AI15" s="52" t="s">
        <v>59</v>
      </c>
      <c r="AJ15" s="35"/>
      <c r="AK15" s="35"/>
      <c r="AL15" s="44"/>
      <c r="AM15" s="51" t="s">
        <v>17</v>
      </c>
      <c r="AN15" s="35"/>
      <c r="AO15" s="52" t="s">
        <v>59</v>
      </c>
      <c r="AP15" s="35"/>
      <c r="AQ15" s="35"/>
      <c r="AR15" s="30" t="s">
        <v>61</v>
      </c>
      <c r="AS15" s="30" t="s">
        <v>61</v>
      </c>
      <c r="AT15" s="44"/>
      <c r="AU15" s="59">
        <v>11</v>
      </c>
      <c r="AV15" s="178">
        <f t="shared" si="0"/>
        <v>23</v>
      </c>
      <c r="AW15" s="182">
        <v>23</v>
      </c>
      <c r="AX15" s="8"/>
      <c r="AY15" s="8"/>
      <c r="AZ15" s="8"/>
      <c r="BA15" s="8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</row>
    <row r="16" spans="1:151" s="7" customFormat="1" ht="34.15" customHeight="1" x14ac:dyDescent="0.45">
      <c r="A16" s="24">
        <v>12</v>
      </c>
      <c r="B16" s="54" t="s">
        <v>256</v>
      </c>
      <c r="C16" s="55">
        <v>50</v>
      </c>
      <c r="D16" s="56"/>
      <c r="E16" s="57" t="s">
        <v>57</v>
      </c>
      <c r="F16" s="51"/>
      <c r="G16" s="52" t="s">
        <v>70</v>
      </c>
      <c r="H16" s="52" t="s">
        <v>70</v>
      </c>
      <c r="I16" s="35"/>
      <c r="J16" s="35"/>
      <c r="K16" s="35"/>
      <c r="L16" s="35"/>
      <c r="M16" s="44"/>
      <c r="N16" s="51"/>
      <c r="O16" s="52" t="s">
        <v>70</v>
      </c>
      <c r="P16" s="35"/>
      <c r="Q16" s="35"/>
      <c r="R16" s="140"/>
      <c r="S16" s="140"/>
      <c r="T16" s="35"/>
      <c r="U16" s="44"/>
      <c r="V16" s="231">
        <v>12</v>
      </c>
      <c r="W16" s="51"/>
      <c r="X16" s="35"/>
      <c r="Y16" s="35"/>
      <c r="Z16" s="52" t="s">
        <v>70</v>
      </c>
      <c r="AA16" s="35"/>
      <c r="AB16" s="35"/>
      <c r="AC16" s="35"/>
      <c r="AD16" s="44"/>
      <c r="AE16" s="51"/>
      <c r="AF16" s="35"/>
      <c r="AG16" s="35"/>
      <c r="AH16" s="35"/>
      <c r="AI16" s="52" t="s">
        <v>70</v>
      </c>
      <c r="AJ16" s="35"/>
      <c r="AK16" s="35"/>
      <c r="AL16" s="44"/>
      <c r="AM16" s="51"/>
      <c r="AN16" s="35"/>
      <c r="AO16" s="35"/>
      <c r="AP16" s="35"/>
      <c r="AQ16" s="35"/>
      <c r="AR16" s="35"/>
      <c r="AS16" s="35"/>
      <c r="AT16" s="44"/>
      <c r="AU16" s="53">
        <v>12</v>
      </c>
      <c r="AV16" s="178">
        <f t="shared" si="0"/>
        <v>5</v>
      </c>
      <c r="AW16" s="182">
        <v>5</v>
      </c>
      <c r="AX16" s="8"/>
      <c r="AY16" s="8"/>
      <c r="AZ16" s="8"/>
      <c r="BA16" s="8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</row>
    <row r="17" spans="1:151" s="7" customFormat="1" ht="34.15" customHeight="1" x14ac:dyDescent="0.45">
      <c r="A17" s="24">
        <v>13</v>
      </c>
      <c r="B17" s="54" t="s">
        <v>63</v>
      </c>
      <c r="C17" s="55">
        <v>41</v>
      </c>
      <c r="D17" s="56"/>
      <c r="E17" s="57" t="s">
        <v>57</v>
      </c>
      <c r="F17" s="51" t="s">
        <v>24</v>
      </c>
      <c r="G17" s="52" t="s">
        <v>64</v>
      </c>
      <c r="H17" s="52" t="s">
        <v>64</v>
      </c>
      <c r="I17" s="35"/>
      <c r="J17" s="35" t="s">
        <v>38</v>
      </c>
      <c r="K17" s="30" t="s">
        <v>65</v>
      </c>
      <c r="L17" s="30" t="s">
        <v>65</v>
      </c>
      <c r="M17" s="44"/>
      <c r="N17" s="227" t="s">
        <v>23</v>
      </c>
      <c r="O17" s="52" t="s">
        <v>64</v>
      </c>
      <c r="P17" s="35" t="s">
        <v>38</v>
      </c>
      <c r="Q17" s="35" t="s">
        <v>23</v>
      </c>
      <c r="R17" s="140" t="s">
        <v>23</v>
      </c>
      <c r="S17" s="140" t="s">
        <v>24</v>
      </c>
      <c r="T17" s="35"/>
      <c r="U17" s="44"/>
      <c r="V17" s="223">
        <v>13</v>
      </c>
      <c r="W17" s="51" t="s">
        <v>38</v>
      </c>
      <c r="X17" s="35" t="s">
        <v>38</v>
      </c>
      <c r="Y17" s="35" t="s">
        <v>23</v>
      </c>
      <c r="Z17" s="52" t="s">
        <v>64</v>
      </c>
      <c r="AA17" s="30" t="s">
        <v>65</v>
      </c>
      <c r="AB17" s="35" t="s">
        <v>24</v>
      </c>
      <c r="AC17" s="35" t="s">
        <v>24</v>
      </c>
      <c r="AD17" s="44"/>
      <c r="AE17" s="51" t="s">
        <v>23</v>
      </c>
      <c r="AF17" s="35"/>
      <c r="AG17" s="35" t="s">
        <v>38</v>
      </c>
      <c r="AH17" s="30" t="s">
        <v>65</v>
      </c>
      <c r="AI17" s="52" t="s">
        <v>64</v>
      </c>
      <c r="AJ17" s="35"/>
      <c r="AK17" s="221" t="s">
        <v>38</v>
      </c>
      <c r="AL17" s="44"/>
      <c r="AM17" s="51"/>
      <c r="AN17" s="35" t="s">
        <v>24</v>
      </c>
      <c r="AO17" s="52" t="s">
        <v>64</v>
      </c>
      <c r="AP17" s="35"/>
      <c r="AQ17" s="35" t="s">
        <v>23</v>
      </c>
      <c r="AR17" s="30" t="s">
        <v>65</v>
      </c>
      <c r="AS17" s="30" t="s">
        <v>65</v>
      </c>
      <c r="AT17" s="44"/>
      <c r="AU17" s="59">
        <v>13</v>
      </c>
      <c r="AV17" s="178">
        <f t="shared" si="0"/>
        <v>29</v>
      </c>
      <c r="AW17" s="182">
        <v>29</v>
      </c>
      <c r="AX17" s="8"/>
      <c r="AY17" s="8"/>
      <c r="AZ17" s="8"/>
      <c r="BA17" s="8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</row>
    <row r="18" spans="1:151" ht="34.15" customHeight="1" x14ac:dyDescent="0.5">
      <c r="A18" s="24">
        <v>14</v>
      </c>
      <c r="B18" s="54" t="s">
        <v>66</v>
      </c>
      <c r="C18" s="55">
        <v>43</v>
      </c>
      <c r="D18" s="62"/>
      <c r="E18" s="57" t="s">
        <v>57</v>
      </c>
      <c r="F18" s="51" t="s">
        <v>39</v>
      </c>
      <c r="G18" s="52" t="s">
        <v>67</v>
      </c>
      <c r="H18" s="52" t="s">
        <v>67</v>
      </c>
      <c r="I18" s="35"/>
      <c r="J18" s="35"/>
      <c r="K18" s="30" t="s">
        <v>68</v>
      </c>
      <c r="L18" s="30" t="s">
        <v>68</v>
      </c>
      <c r="M18" s="44"/>
      <c r="N18" s="51"/>
      <c r="O18" s="52" t="s">
        <v>67</v>
      </c>
      <c r="P18" s="35" t="s">
        <v>39</v>
      </c>
      <c r="Q18" s="35"/>
      <c r="R18" s="35"/>
      <c r="S18" s="35" t="s">
        <v>18</v>
      </c>
      <c r="T18" s="35"/>
      <c r="U18" s="44"/>
      <c r="V18" s="231">
        <v>14</v>
      </c>
      <c r="W18" s="51"/>
      <c r="X18" s="35" t="s">
        <v>18</v>
      </c>
      <c r="Y18" s="35" t="s">
        <v>18</v>
      </c>
      <c r="Z18" s="52" t="s">
        <v>67</v>
      </c>
      <c r="AA18" s="30" t="s">
        <v>68</v>
      </c>
      <c r="AB18" s="35"/>
      <c r="AC18" s="35"/>
      <c r="AD18" s="44"/>
      <c r="AE18" s="51" t="s">
        <v>18</v>
      </c>
      <c r="AF18" s="35" t="s">
        <v>39</v>
      </c>
      <c r="AG18" s="35"/>
      <c r="AH18" s="30" t="s">
        <v>68</v>
      </c>
      <c r="AI18" s="52" t="s">
        <v>67</v>
      </c>
      <c r="AJ18" s="35"/>
      <c r="AK18" s="221" t="s">
        <v>18</v>
      </c>
      <c r="AL18" s="44"/>
      <c r="AM18" s="51" t="s">
        <v>39</v>
      </c>
      <c r="AN18" s="35" t="s">
        <v>39</v>
      </c>
      <c r="AO18" s="52" t="s">
        <v>67</v>
      </c>
      <c r="AP18" s="35"/>
      <c r="AQ18" s="35"/>
      <c r="AR18" s="63" t="s">
        <v>68</v>
      </c>
      <c r="AS18" s="35" t="s">
        <v>18</v>
      </c>
      <c r="AT18" s="44"/>
      <c r="AU18" s="53">
        <v>14</v>
      </c>
      <c r="AV18" s="178">
        <f t="shared" si="0"/>
        <v>22</v>
      </c>
      <c r="AW18" s="182">
        <v>22</v>
      </c>
    </row>
    <row r="19" spans="1:151" ht="34.15" customHeight="1" x14ac:dyDescent="0.45">
      <c r="A19" s="24">
        <v>15</v>
      </c>
      <c r="B19" s="64" t="s">
        <v>69</v>
      </c>
      <c r="C19" s="65">
        <v>42</v>
      </c>
      <c r="D19" s="66"/>
      <c r="E19" s="80" t="s">
        <v>57</v>
      </c>
      <c r="F19" s="51"/>
      <c r="G19" s="52" t="s">
        <v>62</v>
      </c>
      <c r="H19" s="52" t="s">
        <v>62</v>
      </c>
      <c r="I19" s="35"/>
      <c r="J19" s="35" t="s">
        <v>31</v>
      </c>
      <c r="K19" s="30" t="s">
        <v>71</v>
      </c>
      <c r="L19" s="30" t="s">
        <v>71</v>
      </c>
      <c r="M19" s="44"/>
      <c r="N19" s="51"/>
      <c r="O19" s="52" t="s">
        <v>62</v>
      </c>
      <c r="P19" s="35" t="s">
        <v>31</v>
      </c>
      <c r="Q19" s="35"/>
      <c r="R19" s="35" t="s">
        <v>31</v>
      </c>
      <c r="S19" s="35"/>
      <c r="T19" s="35"/>
      <c r="U19" s="44"/>
      <c r="V19" s="223">
        <v>15</v>
      </c>
      <c r="W19" s="51"/>
      <c r="X19" s="35"/>
      <c r="Y19" s="49"/>
      <c r="Z19" s="52" t="s">
        <v>62</v>
      </c>
      <c r="AA19" s="30" t="s">
        <v>71</v>
      </c>
      <c r="AB19" s="35"/>
      <c r="AC19" s="35" t="s">
        <v>31</v>
      </c>
      <c r="AD19" s="44"/>
      <c r="AE19" s="51"/>
      <c r="AF19" s="35"/>
      <c r="AG19" s="35"/>
      <c r="AH19" s="30" t="s">
        <v>71</v>
      </c>
      <c r="AI19" s="52" t="s">
        <v>62</v>
      </c>
      <c r="AJ19" s="35"/>
      <c r="AK19" s="35"/>
      <c r="AL19" s="44"/>
      <c r="AM19" s="51"/>
      <c r="AN19" s="35"/>
      <c r="AO19" s="52" t="s">
        <v>62</v>
      </c>
      <c r="AP19" s="35"/>
      <c r="AQ19" s="35" t="s">
        <v>31</v>
      </c>
      <c r="AR19" s="63" t="s">
        <v>71</v>
      </c>
      <c r="AS19" s="35"/>
      <c r="AT19" s="44"/>
      <c r="AU19" s="59">
        <v>15</v>
      </c>
      <c r="AV19" s="178">
        <f t="shared" si="0"/>
        <v>16</v>
      </c>
      <c r="AW19" s="182">
        <v>16</v>
      </c>
    </row>
    <row r="20" spans="1:151" ht="34.15" customHeight="1" x14ac:dyDescent="0.45">
      <c r="A20" s="24">
        <v>16</v>
      </c>
      <c r="B20" s="54" t="s">
        <v>242</v>
      </c>
      <c r="C20" s="55">
        <v>6</v>
      </c>
      <c r="D20" s="56" t="s">
        <v>73</v>
      </c>
      <c r="E20" s="67" t="s">
        <v>72</v>
      </c>
      <c r="F20" s="60" t="s">
        <v>74</v>
      </c>
      <c r="G20" s="35" t="s">
        <v>24</v>
      </c>
      <c r="H20" s="35" t="s">
        <v>24</v>
      </c>
      <c r="I20" s="30"/>
      <c r="J20" s="30" t="s">
        <v>75</v>
      </c>
      <c r="K20" s="36" t="s">
        <v>23</v>
      </c>
      <c r="L20" s="204"/>
      <c r="M20" s="95" t="s">
        <v>23</v>
      </c>
      <c r="N20" s="227" t="s">
        <v>23</v>
      </c>
      <c r="O20" s="35" t="s">
        <v>24</v>
      </c>
      <c r="P20" s="30" t="s">
        <v>75</v>
      </c>
      <c r="Q20" s="30" t="s">
        <v>75</v>
      </c>
      <c r="R20" s="52" t="s">
        <v>74</v>
      </c>
      <c r="S20" s="52" t="s">
        <v>74</v>
      </c>
      <c r="T20" s="36" t="s">
        <v>23</v>
      </c>
      <c r="U20" s="205"/>
      <c r="V20" s="231">
        <v>16</v>
      </c>
      <c r="W20" s="68" t="s">
        <v>75</v>
      </c>
      <c r="X20" s="30" t="s">
        <v>75</v>
      </c>
      <c r="Y20" s="52" t="s">
        <v>74</v>
      </c>
      <c r="Z20" s="35" t="s">
        <v>24</v>
      </c>
      <c r="AA20" s="35" t="s">
        <v>23</v>
      </c>
      <c r="AB20" s="204"/>
      <c r="AC20" s="204"/>
      <c r="AD20" s="205"/>
      <c r="AE20" s="60" t="s">
        <v>74</v>
      </c>
      <c r="AF20" s="52" t="s">
        <v>74</v>
      </c>
      <c r="AG20" s="35" t="s">
        <v>23</v>
      </c>
      <c r="AH20" s="204"/>
      <c r="AI20" s="204"/>
      <c r="AJ20" s="204" t="s">
        <v>207</v>
      </c>
      <c r="AK20" s="204" t="s">
        <v>207</v>
      </c>
      <c r="AL20" s="205"/>
      <c r="AM20" s="238" t="s">
        <v>24</v>
      </c>
      <c r="AN20" s="232" t="s">
        <v>207</v>
      </c>
      <c r="AO20" s="233" t="s">
        <v>207</v>
      </c>
      <c r="AP20" s="204"/>
      <c r="AQ20" s="204"/>
      <c r="AR20" s="204"/>
      <c r="AS20" s="204"/>
      <c r="AT20" s="205"/>
      <c r="AU20" s="53">
        <v>16</v>
      </c>
      <c r="AV20" s="178">
        <f t="shared" si="0"/>
        <v>26</v>
      </c>
      <c r="AW20" s="182">
        <v>22</v>
      </c>
    </row>
    <row r="21" spans="1:151" ht="34.15" customHeight="1" x14ac:dyDescent="0.45">
      <c r="A21" s="24">
        <v>17</v>
      </c>
      <c r="B21" s="54" t="s">
        <v>76</v>
      </c>
      <c r="C21" s="55">
        <v>1</v>
      </c>
      <c r="D21" s="56"/>
      <c r="E21" s="67" t="s">
        <v>72</v>
      </c>
      <c r="F21" s="60" t="s">
        <v>77</v>
      </c>
      <c r="G21" s="35" t="s">
        <v>33</v>
      </c>
      <c r="H21" s="35" t="s">
        <v>33</v>
      </c>
      <c r="I21" s="35" t="s">
        <v>47</v>
      </c>
      <c r="J21" s="30" t="s">
        <v>78</v>
      </c>
      <c r="K21" s="30" t="s">
        <v>79</v>
      </c>
      <c r="L21" s="30" t="s">
        <v>79</v>
      </c>
      <c r="M21" s="44" t="s">
        <v>47</v>
      </c>
      <c r="N21" s="60" t="s">
        <v>80</v>
      </c>
      <c r="O21" s="35" t="s">
        <v>47</v>
      </c>
      <c r="P21" s="30" t="s">
        <v>78</v>
      </c>
      <c r="Q21" s="30" t="s">
        <v>78</v>
      </c>
      <c r="R21" s="52" t="s">
        <v>77</v>
      </c>
      <c r="S21" s="52" t="s">
        <v>77</v>
      </c>
      <c r="T21" s="35" t="s">
        <v>38</v>
      </c>
      <c r="U21" s="44" t="s">
        <v>33</v>
      </c>
      <c r="V21" s="223">
        <v>17</v>
      </c>
      <c r="W21" s="68" t="s">
        <v>78</v>
      </c>
      <c r="X21" s="30" t="s">
        <v>78</v>
      </c>
      <c r="Y21" s="52" t="s">
        <v>77</v>
      </c>
      <c r="Z21" s="35" t="s">
        <v>33</v>
      </c>
      <c r="AA21" s="30" t="s">
        <v>79</v>
      </c>
      <c r="AB21" s="35" t="s">
        <v>47</v>
      </c>
      <c r="AC21" s="35" t="s">
        <v>38</v>
      </c>
      <c r="AD21" s="44"/>
      <c r="AE21" s="60" t="s">
        <v>77</v>
      </c>
      <c r="AF21" s="52" t="s">
        <v>77</v>
      </c>
      <c r="AG21" s="52" t="s">
        <v>80</v>
      </c>
      <c r="AH21" s="30" t="s">
        <v>79</v>
      </c>
      <c r="AI21" s="30" t="s">
        <v>78</v>
      </c>
      <c r="AJ21" s="35" t="s">
        <v>38</v>
      </c>
      <c r="AK21" s="221" t="s">
        <v>38</v>
      </c>
      <c r="AL21" s="44"/>
      <c r="AM21" s="60" t="s">
        <v>80</v>
      </c>
      <c r="AN21" s="35" t="s">
        <v>33</v>
      </c>
      <c r="AO21" s="30" t="s">
        <v>78</v>
      </c>
      <c r="AP21" s="35" t="s">
        <v>38</v>
      </c>
      <c r="AQ21" s="35" t="s">
        <v>38</v>
      </c>
      <c r="AR21" s="63" t="s">
        <v>79</v>
      </c>
      <c r="AS21" s="35" t="s">
        <v>47</v>
      </c>
      <c r="AT21" s="44"/>
      <c r="AU21" s="59">
        <v>17</v>
      </c>
      <c r="AV21" s="178">
        <f t="shared" si="0"/>
        <v>37</v>
      </c>
      <c r="AW21" s="182">
        <v>37</v>
      </c>
    </row>
    <row r="22" spans="1:151" ht="34.15" customHeight="1" x14ac:dyDescent="0.45">
      <c r="A22" s="24">
        <v>18</v>
      </c>
      <c r="B22" s="54" t="s">
        <v>81</v>
      </c>
      <c r="C22" s="55">
        <v>9</v>
      </c>
      <c r="D22" s="56"/>
      <c r="E22" s="67" t="s">
        <v>72</v>
      </c>
      <c r="F22" s="60" t="s">
        <v>82</v>
      </c>
      <c r="G22" s="35" t="s">
        <v>31</v>
      </c>
      <c r="H22" s="35" t="s">
        <v>31</v>
      </c>
      <c r="I22" s="35" t="s">
        <v>39</v>
      </c>
      <c r="J22" s="30" t="s">
        <v>83</v>
      </c>
      <c r="K22" s="35" t="s">
        <v>44</v>
      </c>
      <c r="L22" s="35" t="s">
        <v>34</v>
      </c>
      <c r="M22" s="44"/>
      <c r="N22" s="68" t="s">
        <v>84</v>
      </c>
      <c r="O22" s="30" t="s">
        <v>84</v>
      </c>
      <c r="P22" s="30" t="s">
        <v>83</v>
      </c>
      <c r="Q22" s="30" t="s">
        <v>83</v>
      </c>
      <c r="R22" s="52" t="s">
        <v>85</v>
      </c>
      <c r="S22" s="52" t="s">
        <v>85</v>
      </c>
      <c r="T22" s="35" t="s">
        <v>44</v>
      </c>
      <c r="U22" s="44" t="s">
        <v>34</v>
      </c>
      <c r="V22" s="231">
        <v>18</v>
      </c>
      <c r="W22" s="68" t="s">
        <v>83</v>
      </c>
      <c r="X22" s="30" t="s">
        <v>83</v>
      </c>
      <c r="Y22" s="52" t="s">
        <v>85</v>
      </c>
      <c r="Z22" s="35" t="s">
        <v>31</v>
      </c>
      <c r="AA22" s="35" t="s">
        <v>44</v>
      </c>
      <c r="AB22" s="35" t="s">
        <v>34</v>
      </c>
      <c r="AC22" s="35" t="s">
        <v>34</v>
      </c>
      <c r="AD22" s="44" t="s">
        <v>39</v>
      </c>
      <c r="AE22" s="60" t="s">
        <v>82</v>
      </c>
      <c r="AF22" s="52" t="s">
        <v>82</v>
      </c>
      <c r="AG22" s="35" t="s">
        <v>39</v>
      </c>
      <c r="AH22" s="35" t="s">
        <v>39</v>
      </c>
      <c r="AI22" s="30" t="s">
        <v>84</v>
      </c>
      <c r="AJ22" s="30" t="s">
        <v>84</v>
      </c>
      <c r="AK22" s="221" t="s">
        <v>44</v>
      </c>
      <c r="AL22" s="44" t="s">
        <v>31</v>
      </c>
      <c r="AM22" s="51" t="s">
        <v>44</v>
      </c>
      <c r="AN22" s="35" t="s">
        <v>44</v>
      </c>
      <c r="AO22" s="30" t="s">
        <v>84</v>
      </c>
      <c r="AP22" s="35" t="s">
        <v>31</v>
      </c>
      <c r="AQ22" s="35" t="s">
        <v>34</v>
      </c>
      <c r="AR22" s="221" t="s">
        <v>34</v>
      </c>
      <c r="AS22" s="35" t="s">
        <v>39</v>
      </c>
      <c r="AT22" s="44"/>
      <c r="AU22" s="53">
        <v>18</v>
      </c>
      <c r="AV22" s="178">
        <f t="shared" si="0"/>
        <v>38</v>
      </c>
      <c r="AW22" s="182">
        <v>38</v>
      </c>
    </row>
    <row r="23" spans="1:151" ht="34.15" customHeight="1" x14ac:dyDescent="0.45">
      <c r="A23" s="24">
        <v>19</v>
      </c>
      <c r="B23" s="69" t="s">
        <v>86</v>
      </c>
      <c r="C23" s="188" t="s">
        <v>235</v>
      </c>
      <c r="D23" s="70"/>
      <c r="E23" s="71" t="s">
        <v>87</v>
      </c>
      <c r="F23" s="51"/>
      <c r="G23" s="221" t="s">
        <v>18</v>
      </c>
      <c r="H23" s="221" t="s">
        <v>38</v>
      </c>
      <c r="I23" s="35"/>
      <c r="J23" s="221" t="s">
        <v>44</v>
      </c>
      <c r="K23" s="221" t="s">
        <v>17</v>
      </c>
      <c r="L23" s="35" t="s">
        <v>23</v>
      </c>
      <c r="M23" s="44"/>
      <c r="N23" s="60" t="s">
        <v>88</v>
      </c>
      <c r="O23" s="49" t="s">
        <v>258</v>
      </c>
      <c r="P23" s="35" t="s">
        <v>258</v>
      </c>
      <c r="Q23" s="35" t="s">
        <v>24</v>
      </c>
      <c r="R23" s="52" t="s">
        <v>89</v>
      </c>
      <c r="S23" s="35"/>
      <c r="T23" s="35"/>
      <c r="U23" s="44"/>
      <c r="V23" s="223">
        <v>19</v>
      </c>
      <c r="W23" s="60" t="s">
        <v>90</v>
      </c>
      <c r="X23" s="35" t="s">
        <v>34</v>
      </c>
      <c r="Y23" s="52" t="s">
        <v>89</v>
      </c>
      <c r="Z23" s="35"/>
      <c r="AA23" s="35"/>
      <c r="AB23" s="35" t="s">
        <v>31</v>
      </c>
      <c r="AC23" s="35" t="s">
        <v>39</v>
      </c>
      <c r="AD23" s="44" t="s">
        <v>48</v>
      </c>
      <c r="AE23" s="51"/>
      <c r="AF23" s="221" t="s">
        <v>18</v>
      </c>
      <c r="AG23" s="52" t="s">
        <v>91</v>
      </c>
      <c r="AH23" s="35" t="s">
        <v>47</v>
      </c>
      <c r="AI23" s="35" t="s">
        <v>33</v>
      </c>
      <c r="AJ23" s="35" t="s">
        <v>258</v>
      </c>
      <c r="AK23" s="221" t="s">
        <v>258</v>
      </c>
      <c r="AL23" s="44"/>
      <c r="AM23" s="60" t="s">
        <v>88</v>
      </c>
      <c r="AN23" s="35" t="s">
        <v>258</v>
      </c>
      <c r="AO23" s="35" t="s">
        <v>258</v>
      </c>
      <c r="AP23" s="221" t="s">
        <v>44</v>
      </c>
      <c r="AQ23" s="221" t="s">
        <v>17</v>
      </c>
      <c r="AR23" s="221" t="s">
        <v>38</v>
      </c>
      <c r="AS23" s="35"/>
      <c r="AT23" s="44"/>
      <c r="AU23" s="59">
        <v>19</v>
      </c>
      <c r="AV23" s="178">
        <f t="shared" si="0"/>
        <v>28</v>
      </c>
      <c r="AW23" s="182">
        <v>28</v>
      </c>
    </row>
    <row r="24" spans="1:151" ht="34.15" customHeight="1" x14ac:dyDescent="0.45">
      <c r="A24" s="24">
        <v>20</v>
      </c>
      <c r="B24" s="69" t="s">
        <v>254</v>
      </c>
      <c r="C24" s="189" t="s">
        <v>236</v>
      </c>
      <c r="D24" s="70"/>
      <c r="E24" s="71" t="s">
        <v>87</v>
      </c>
      <c r="F24" s="227" t="s">
        <v>259</v>
      </c>
      <c r="G24" s="35" t="s">
        <v>259</v>
      </c>
      <c r="H24" s="30" t="s">
        <v>92</v>
      </c>
      <c r="I24" s="35"/>
      <c r="J24" s="52" t="s">
        <v>93</v>
      </c>
      <c r="K24" s="52" t="s">
        <v>93</v>
      </c>
      <c r="L24" s="35" t="s">
        <v>23</v>
      </c>
      <c r="M24" s="44"/>
      <c r="N24" s="60" t="s">
        <v>94</v>
      </c>
      <c r="O24" s="30" t="s">
        <v>95</v>
      </c>
      <c r="P24" s="35" t="s">
        <v>259</v>
      </c>
      <c r="Q24" s="35" t="s">
        <v>24</v>
      </c>
      <c r="R24" s="30" t="s">
        <v>96</v>
      </c>
      <c r="S24" s="30" t="s">
        <v>96</v>
      </c>
      <c r="T24" s="35"/>
      <c r="U24" s="73" t="s">
        <v>95</v>
      </c>
      <c r="V24" s="223">
        <v>20</v>
      </c>
      <c r="W24" s="60" t="s">
        <v>94</v>
      </c>
      <c r="X24" s="35" t="s">
        <v>34</v>
      </c>
      <c r="Y24" s="30" t="s">
        <v>96</v>
      </c>
      <c r="Z24" s="30" t="s">
        <v>92</v>
      </c>
      <c r="AA24" s="52" t="s">
        <v>93</v>
      </c>
      <c r="AB24" s="35" t="s">
        <v>31</v>
      </c>
      <c r="AC24" s="35" t="s">
        <v>39</v>
      </c>
      <c r="AD24" s="44"/>
      <c r="AE24" s="51" t="s">
        <v>259</v>
      </c>
      <c r="AF24" s="30" t="s">
        <v>96</v>
      </c>
      <c r="AG24" s="35"/>
      <c r="AH24" s="35" t="s">
        <v>47</v>
      </c>
      <c r="AI24" s="35" t="s">
        <v>33</v>
      </c>
      <c r="AJ24" s="30" t="s">
        <v>95</v>
      </c>
      <c r="AK24" s="30" t="s">
        <v>95</v>
      </c>
      <c r="AL24" s="44"/>
      <c r="AM24" s="60" t="s">
        <v>94</v>
      </c>
      <c r="AN24" s="35" t="s">
        <v>259</v>
      </c>
      <c r="AO24" s="35" t="s">
        <v>259</v>
      </c>
      <c r="AP24" s="30" t="s">
        <v>92</v>
      </c>
      <c r="AQ24" s="30" t="s">
        <v>92</v>
      </c>
      <c r="AR24" s="74"/>
      <c r="AS24" s="35"/>
      <c r="AT24" s="44"/>
      <c r="AU24" s="53">
        <v>20</v>
      </c>
      <c r="AV24" s="178">
        <f t="shared" si="0"/>
        <v>31</v>
      </c>
      <c r="AW24" s="182">
        <v>31</v>
      </c>
    </row>
    <row r="25" spans="1:151" ht="34.15" customHeight="1" x14ac:dyDescent="0.45">
      <c r="A25" s="24">
        <v>21</v>
      </c>
      <c r="B25" s="69" t="s">
        <v>243</v>
      </c>
      <c r="C25" s="75">
        <v>26</v>
      </c>
      <c r="D25" s="70" t="s">
        <v>17</v>
      </c>
      <c r="E25" s="71" t="s">
        <v>97</v>
      </c>
      <c r="F25" s="206" t="s">
        <v>23</v>
      </c>
      <c r="G25" s="204"/>
      <c r="H25" s="61" t="s">
        <v>98</v>
      </c>
      <c r="I25" s="30"/>
      <c r="J25" s="52" t="s">
        <v>99</v>
      </c>
      <c r="K25" s="52" t="s">
        <v>99</v>
      </c>
      <c r="L25" s="52" t="s">
        <v>100</v>
      </c>
      <c r="M25" s="44"/>
      <c r="N25" s="203"/>
      <c r="O25" s="204"/>
      <c r="P25" s="221" t="s">
        <v>207</v>
      </c>
      <c r="Q25" s="36"/>
      <c r="R25" s="35"/>
      <c r="S25" s="35" t="s">
        <v>44</v>
      </c>
      <c r="T25" s="35" t="s">
        <v>34</v>
      </c>
      <c r="U25" s="44"/>
      <c r="V25" s="223">
        <v>21</v>
      </c>
      <c r="W25" s="51" t="s">
        <v>17</v>
      </c>
      <c r="X25" s="52" t="s">
        <v>100</v>
      </c>
      <c r="Y25" s="35" t="s">
        <v>44</v>
      </c>
      <c r="Z25" s="30" t="s">
        <v>98</v>
      </c>
      <c r="AA25" s="52" t="s">
        <v>99</v>
      </c>
      <c r="AB25" s="35" t="s">
        <v>23</v>
      </c>
      <c r="AC25" s="35" t="s">
        <v>47</v>
      </c>
      <c r="AD25" s="44"/>
      <c r="AE25" s="227" t="s">
        <v>207</v>
      </c>
      <c r="AF25" s="204"/>
      <c r="AG25" s="35" t="s">
        <v>34</v>
      </c>
      <c r="AH25" s="35" t="s">
        <v>17</v>
      </c>
      <c r="AI25" s="35"/>
      <c r="AJ25" s="52" t="s">
        <v>99</v>
      </c>
      <c r="AK25" s="35" t="s">
        <v>33</v>
      </c>
      <c r="AL25" s="44"/>
      <c r="AM25" s="51"/>
      <c r="AN25" s="234"/>
      <c r="AO25" s="35"/>
      <c r="AP25" s="30" t="s">
        <v>98</v>
      </c>
      <c r="AQ25" s="30" t="s">
        <v>98</v>
      </c>
      <c r="AR25" s="74" t="s">
        <v>39</v>
      </c>
      <c r="AS25" s="35"/>
      <c r="AT25" s="44"/>
      <c r="AU25" s="59">
        <v>21</v>
      </c>
      <c r="AV25" s="178">
        <f t="shared" si="0"/>
        <v>23</v>
      </c>
      <c r="AW25" s="182">
        <v>21</v>
      </c>
    </row>
    <row r="26" spans="1:151" ht="34.15" customHeight="1" x14ac:dyDescent="0.45">
      <c r="A26" s="24">
        <v>22</v>
      </c>
      <c r="B26" s="69" t="s">
        <v>101</v>
      </c>
      <c r="C26" s="75">
        <v>23</v>
      </c>
      <c r="D26" s="70"/>
      <c r="E26" s="71" t="s">
        <v>97</v>
      </c>
      <c r="F26" s="51" t="s">
        <v>18</v>
      </c>
      <c r="G26" s="35" t="s">
        <v>38</v>
      </c>
      <c r="H26" s="35"/>
      <c r="I26" s="35"/>
      <c r="J26" s="52" t="s">
        <v>102</v>
      </c>
      <c r="K26" s="52" t="s">
        <v>102</v>
      </c>
      <c r="L26" s="52" t="s">
        <v>103</v>
      </c>
      <c r="M26" s="73" t="s">
        <v>104</v>
      </c>
      <c r="N26" s="51"/>
      <c r="O26" s="35"/>
      <c r="P26" s="35"/>
      <c r="Q26" s="35"/>
      <c r="R26" s="35"/>
      <c r="S26" s="35"/>
      <c r="T26" s="35"/>
      <c r="U26" s="44"/>
      <c r="V26" s="231">
        <v>22</v>
      </c>
      <c r="W26" s="51" t="s">
        <v>24</v>
      </c>
      <c r="X26" s="52" t="s">
        <v>103</v>
      </c>
      <c r="Y26" s="35" t="s">
        <v>38</v>
      </c>
      <c r="Z26" s="35"/>
      <c r="AA26" s="52" t="s">
        <v>102</v>
      </c>
      <c r="AB26" s="30" t="s">
        <v>104</v>
      </c>
      <c r="AC26" s="30" t="s">
        <v>104</v>
      </c>
      <c r="AD26" s="44"/>
      <c r="AE26" s="68" t="s">
        <v>104</v>
      </c>
      <c r="AF26" s="35" t="s">
        <v>31</v>
      </c>
      <c r="AG26" s="35"/>
      <c r="AH26" s="35"/>
      <c r="AI26" s="49" t="s">
        <v>18</v>
      </c>
      <c r="AJ26" s="52" t="s">
        <v>102</v>
      </c>
      <c r="AK26" s="52" t="s">
        <v>105</v>
      </c>
      <c r="AL26" s="44"/>
      <c r="AM26" s="51"/>
      <c r="AN26" s="221" t="s">
        <v>207</v>
      </c>
      <c r="AO26" s="221" t="s">
        <v>207</v>
      </c>
      <c r="AP26" s="35"/>
      <c r="AQ26" s="35"/>
      <c r="AR26" s="35"/>
      <c r="AS26" s="35"/>
      <c r="AT26" s="44"/>
      <c r="AU26" s="53">
        <v>22</v>
      </c>
      <c r="AV26" s="178">
        <f t="shared" si="0"/>
        <v>19</v>
      </c>
      <c r="AW26" s="182">
        <v>17</v>
      </c>
    </row>
    <row r="27" spans="1:151" ht="34.15" customHeight="1" x14ac:dyDescent="0.45">
      <c r="A27" s="24">
        <v>23</v>
      </c>
      <c r="B27" s="54" t="s">
        <v>244</v>
      </c>
      <c r="C27" s="55">
        <v>32</v>
      </c>
      <c r="D27" s="56"/>
      <c r="E27" s="57" t="s">
        <v>106</v>
      </c>
      <c r="F27" s="51"/>
      <c r="G27" s="35"/>
      <c r="H27" s="35"/>
      <c r="I27" s="35"/>
      <c r="J27" s="35"/>
      <c r="K27" s="35"/>
      <c r="L27" s="52" t="s">
        <v>107</v>
      </c>
      <c r="M27" s="76" t="s">
        <v>107</v>
      </c>
      <c r="N27" s="51" t="s">
        <v>38</v>
      </c>
      <c r="O27" s="35" t="s">
        <v>17</v>
      </c>
      <c r="P27" s="35" t="s">
        <v>23</v>
      </c>
      <c r="Q27" s="35" t="s">
        <v>34</v>
      </c>
      <c r="R27" s="30" t="s">
        <v>108</v>
      </c>
      <c r="S27" s="30" t="s">
        <v>108</v>
      </c>
      <c r="T27" s="35"/>
      <c r="U27" s="44"/>
      <c r="V27" s="223">
        <v>23</v>
      </c>
      <c r="W27" s="51" t="s">
        <v>18</v>
      </c>
      <c r="X27" s="52" t="s">
        <v>107</v>
      </c>
      <c r="Y27" s="30" t="s">
        <v>108</v>
      </c>
      <c r="Z27" s="35" t="s">
        <v>44</v>
      </c>
      <c r="AA27" s="35"/>
      <c r="AB27" s="35" t="s">
        <v>38</v>
      </c>
      <c r="AC27" s="35" t="s">
        <v>17</v>
      </c>
      <c r="AD27" s="44" t="s">
        <v>48</v>
      </c>
      <c r="AE27" s="51"/>
      <c r="AF27" s="35"/>
      <c r="AG27" s="35"/>
      <c r="AH27" s="35"/>
      <c r="AI27" s="35"/>
      <c r="AJ27" s="35"/>
      <c r="AK27" s="35"/>
      <c r="AL27" s="44"/>
      <c r="AM27" s="51" t="s">
        <v>18</v>
      </c>
      <c r="AN27" s="35" t="s">
        <v>34</v>
      </c>
      <c r="AO27" s="35"/>
      <c r="AP27" s="35"/>
      <c r="AQ27" s="35"/>
      <c r="AR27" s="35" t="s">
        <v>44</v>
      </c>
      <c r="AS27" s="35" t="s">
        <v>23</v>
      </c>
      <c r="AT27" s="44"/>
      <c r="AU27" s="59">
        <v>23</v>
      </c>
      <c r="AV27" s="178">
        <f t="shared" si="0"/>
        <v>19</v>
      </c>
      <c r="AW27" s="182">
        <v>19</v>
      </c>
    </row>
    <row r="28" spans="1:151" ht="34.15" customHeight="1" x14ac:dyDescent="0.45">
      <c r="A28" s="24">
        <v>24</v>
      </c>
      <c r="B28" s="77" t="s">
        <v>245</v>
      </c>
      <c r="C28" s="78">
        <v>68</v>
      </c>
      <c r="D28" s="79"/>
      <c r="E28" s="80" t="s">
        <v>106</v>
      </c>
      <c r="F28" s="51"/>
      <c r="G28" s="35"/>
      <c r="H28" s="35"/>
      <c r="I28" s="35"/>
      <c r="J28" s="35" t="s">
        <v>39</v>
      </c>
      <c r="K28" s="35" t="s">
        <v>24</v>
      </c>
      <c r="L28" s="52" t="s">
        <v>109</v>
      </c>
      <c r="M28" s="44"/>
      <c r="N28" s="203"/>
      <c r="O28" s="204"/>
      <c r="P28" s="204"/>
      <c r="Q28" s="204"/>
      <c r="R28" s="204"/>
      <c r="S28" s="204"/>
      <c r="T28" s="204"/>
      <c r="U28" s="205"/>
      <c r="V28" s="231">
        <v>24</v>
      </c>
      <c r="W28" s="51" t="s">
        <v>31</v>
      </c>
      <c r="X28" s="52" t="s">
        <v>109</v>
      </c>
      <c r="Y28" s="35" t="s">
        <v>33</v>
      </c>
      <c r="Z28" s="35"/>
      <c r="AA28" s="35" t="s">
        <v>47</v>
      </c>
      <c r="AB28" s="35"/>
      <c r="AC28" s="35"/>
      <c r="AD28" s="44"/>
      <c r="AE28" s="203"/>
      <c r="AF28" s="204"/>
      <c r="AG28" s="204"/>
      <c r="AH28" s="204"/>
      <c r="AI28" s="204"/>
      <c r="AJ28" s="204"/>
      <c r="AK28" s="204"/>
      <c r="AL28" s="205"/>
      <c r="AM28" s="51" t="s">
        <v>31</v>
      </c>
      <c r="AN28" s="35" t="s">
        <v>47</v>
      </c>
      <c r="AO28" s="35" t="s">
        <v>39</v>
      </c>
      <c r="AP28" s="35" t="s">
        <v>33</v>
      </c>
      <c r="AQ28" s="35"/>
      <c r="AR28" s="35" t="s">
        <v>24</v>
      </c>
      <c r="AS28" s="35"/>
      <c r="AT28" s="44"/>
      <c r="AU28" s="53">
        <v>24</v>
      </c>
      <c r="AV28" s="178">
        <f t="shared" si="0"/>
        <v>12</v>
      </c>
      <c r="AW28" s="182">
        <v>12</v>
      </c>
    </row>
    <row r="29" spans="1:151" s="85" customFormat="1" ht="34.15" customHeight="1" x14ac:dyDescent="0.45">
      <c r="A29" s="24">
        <v>25</v>
      </c>
      <c r="B29" s="81" t="s">
        <v>110</v>
      </c>
      <c r="C29" s="26">
        <v>27</v>
      </c>
      <c r="D29" s="82" t="s">
        <v>47</v>
      </c>
      <c r="E29" s="83" t="s">
        <v>111</v>
      </c>
      <c r="F29" s="51" t="s">
        <v>34</v>
      </c>
      <c r="G29" s="35"/>
      <c r="H29" s="30" t="s">
        <v>112</v>
      </c>
      <c r="I29" s="30"/>
      <c r="J29" s="35" t="s">
        <v>34</v>
      </c>
      <c r="K29" s="35" t="s">
        <v>47</v>
      </c>
      <c r="L29" s="35" t="s">
        <v>44</v>
      </c>
      <c r="M29" s="44"/>
      <c r="N29" s="203"/>
      <c r="O29" s="204"/>
      <c r="P29" s="204"/>
      <c r="Q29" s="204"/>
      <c r="R29" s="204"/>
      <c r="S29" s="204"/>
      <c r="T29" s="204"/>
      <c r="U29" s="205"/>
      <c r="V29" s="223">
        <v>25</v>
      </c>
      <c r="W29" s="197" t="s">
        <v>44</v>
      </c>
      <c r="X29" s="35" t="s">
        <v>17</v>
      </c>
      <c r="Y29" s="35" t="s">
        <v>17</v>
      </c>
      <c r="Z29" s="30" t="s">
        <v>112</v>
      </c>
      <c r="AA29" s="35"/>
      <c r="AB29" s="35" t="s">
        <v>18</v>
      </c>
      <c r="AC29" s="35" t="s">
        <v>18</v>
      </c>
      <c r="AD29" s="44"/>
      <c r="AE29" s="209"/>
      <c r="AF29" s="210"/>
      <c r="AG29" s="210"/>
      <c r="AH29" s="210"/>
      <c r="AI29" s="210"/>
      <c r="AJ29" s="210"/>
      <c r="AK29" s="210"/>
      <c r="AL29" s="211"/>
      <c r="AM29" s="51" t="s">
        <v>38</v>
      </c>
      <c r="AN29" s="35" t="s">
        <v>38</v>
      </c>
      <c r="AO29" s="46" t="s">
        <v>47</v>
      </c>
      <c r="AP29" s="50" t="s">
        <v>112</v>
      </c>
      <c r="AQ29" s="50" t="s">
        <v>112</v>
      </c>
      <c r="AR29" s="84"/>
      <c r="AS29" s="35"/>
      <c r="AT29" s="48"/>
      <c r="AU29" s="59">
        <v>25</v>
      </c>
      <c r="AV29" s="178">
        <f t="shared" si="0"/>
        <v>16</v>
      </c>
      <c r="AW29" s="183">
        <v>16</v>
      </c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</row>
    <row r="30" spans="1:151" s="85" customFormat="1" ht="34.15" customHeight="1" x14ac:dyDescent="0.45">
      <c r="A30" s="24">
        <v>26</v>
      </c>
      <c r="B30" s="40" t="s">
        <v>113</v>
      </c>
      <c r="C30" s="41">
        <v>31</v>
      </c>
      <c r="D30" s="42" t="s">
        <v>31</v>
      </c>
      <c r="E30" s="87" t="s">
        <v>111</v>
      </c>
      <c r="F30" s="51" t="s">
        <v>31</v>
      </c>
      <c r="G30" s="35"/>
      <c r="H30" s="35" t="s">
        <v>39</v>
      </c>
      <c r="I30" s="30"/>
      <c r="J30" s="52" t="s">
        <v>114</v>
      </c>
      <c r="K30" s="52" t="s">
        <v>114</v>
      </c>
      <c r="L30" s="52" t="s">
        <v>115</v>
      </c>
      <c r="M30" s="73" t="s">
        <v>116</v>
      </c>
      <c r="N30" s="203"/>
      <c r="O30" s="232" t="s">
        <v>207</v>
      </c>
      <c r="P30" s="232" t="s">
        <v>207</v>
      </c>
      <c r="Q30" s="204"/>
      <c r="R30" s="204"/>
      <c r="S30" s="204"/>
      <c r="T30" s="204"/>
      <c r="U30" s="205"/>
      <c r="V30" s="231">
        <v>26</v>
      </c>
      <c r="W30" s="60" t="s">
        <v>115</v>
      </c>
      <c r="X30" s="52" t="s">
        <v>115</v>
      </c>
      <c r="Y30" s="35" t="s">
        <v>31</v>
      </c>
      <c r="Z30" s="35" t="s">
        <v>39</v>
      </c>
      <c r="AA30" s="35" t="s">
        <v>24</v>
      </c>
      <c r="AB30" s="30" t="s">
        <v>116</v>
      </c>
      <c r="AC30" s="30" t="s">
        <v>116</v>
      </c>
      <c r="AD30" s="44" t="s">
        <v>48</v>
      </c>
      <c r="AE30" s="68" t="s">
        <v>116</v>
      </c>
      <c r="AF30" s="35" t="s">
        <v>23</v>
      </c>
      <c r="AG30" s="35" t="s">
        <v>33</v>
      </c>
      <c r="AH30" s="35" t="s">
        <v>33</v>
      </c>
      <c r="AI30" s="35" t="s">
        <v>24</v>
      </c>
      <c r="AJ30" s="52" t="s">
        <v>115</v>
      </c>
      <c r="AK30" s="35" t="s">
        <v>23</v>
      </c>
      <c r="AL30" s="44"/>
      <c r="AM30" s="239"/>
      <c r="AN30" s="204"/>
      <c r="AO30" s="214"/>
      <c r="AP30" s="214"/>
      <c r="AQ30" s="204"/>
      <c r="AR30" s="204"/>
      <c r="AS30" s="204"/>
      <c r="AT30" s="205"/>
      <c r="AU30" s="53">
        <v>26</v>
      </c>
      <c r="AV30" s="178">
        <f t="shared" si="0"/>
        <v>23</v>
      </c>
      <c r="AW30" s="183">
        <v>21</v>
      </c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</row>
    <row r="31" spans="1:151" s="85" customFormat="1" ht="34.15" customHeight="1" x14ac:dyDescent="0.45">
      <c r="A31" s="24">
        <v>27</v>
      </c>
      <c r="B31" s="40" t="s">
        <v>117</v>
      </c>
      <c r="C31" s="41">
        <v>5</v>
      </c>
      <c r="D31" s="42"/>
      <c r="E31" s="88" t="s">
        <v>118</v>
      </c>
      <c r="F31" s="203"/>
      <c r="G31" s="204"/>
      <c r="H31" s="204"/>
      <c r="I31" s="204"/>
      <c r="J31" s="204"/>
      <c r="K31" s="204"/>
      <c r="L31" s="204"/>
      <c r="M31" s="205"/>
      <c r="N31" s="51"/>
      <c r="O31" s="35"/>
      <c r="P31" s="35"/>
      <c r="Q31" s="35"/>
      <c r="R31" s="35" t="s">
        <v>33</v>
      </c>
      <c r="S31" s="35" t="s">
        <v>47</v>
      </c>
      <c r="T31" s="35" t="s">
        <v>39</v>
      </c>
      <c r="U31" s="44"/>
      <c r="V31" s="223">
        <v>27</v>
      </c>
      <c r="W31" s="51"/>
      <c r="X31" s="35"/>
      <c r="Y31" s="35"/>
      <c r="Z31" s="35"/>
      <c r="AA31" s="35"/>
      <c r="AB31" s="35"/>
      <c r="AC31" s="35"/>
      <c r="AD31" s="44"/>
      <c r="AE31" s="51"/>
      <c r="AF31" s="36"/>
      <c r="AG31" s="35"/>
      <c r="AH31" s="35"/>
      <c r="AI31" s="35"/>
      <c r="AJ31" s="35"/>
      <c r="AK31" s="35"/>
      <c r="AL31" s="44"/>
      <c r="AM31" s="51" t="s">
        <v>47</v>
      </c>
      <c r="AN31" s="35" t="s">
        <v>31</v>
      </c>
      <c r="AO31" s="35" t="s">
        <v>33</v>
      </c>
      <c r="AP31" s="35" t="s">
        <v>24</v>
      </c>
      <c r="AQ31" s="35" t="s">
        <v>39</v>
      </c>
      <c r="AR31" s="35" t="s">
        <v>31</v>
      </c>
      <c r="AS31" s="35" t="s">
        <v>24</v>
      </c>
      <c r="AT31" s="44"/>
      <c r="AU31" s="59">
        <v>27</v>
      </c>
      <c r="AV31" s="178">
        <f>COUNTA(F31:AT31)-1</f>
        <v>10</v>
      </c>
      <c r="AW31" s="183">
        <v>10</v>
      </c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</row>
    <row r="32" spans="1:151" s="91" customFormat="1" ht="34.15" customHeight="1" x14ac:dyDescent="0.45">
      <c r="A32" s="24">
        <v>28</v>
      </c>
      <c r="B32" s="54" t="s">
        <v>257</v>
      </c>
      <c r="C32" s="55">
        <v>3</v>
      </c>
      <c r="D32" s="56"/>
      <c r="E32" s="88" t="s">
        <v>118</v>
      </c>
      <c r="F32" s="203"/>
      <c r="G32" s="204"/>
      <c r="H32" s="204"/>
      <c r="I32" s="204"/>
      <c r="J32" s="204"/>
      <c r="K32" s="204"/>
      <c r="L32" s="204"/>
      <c r="M32" s="205"/>
      <c r="N32" s="60" t="s">
        <v>119</v>
      </c>
      <c r="O32" s="35" t="s">
        <v>38</v>
      </c>
      <c r="P32" s="52" t="s">
        <v>120</v>
      </c>
      <c r="Q32" s="52" t="s">
        <v>121</v>
      </c>
      <c r="R32" s="30" t="s">
        <v>122</v>
      </c>
      <c r="S32" s="30" t="s">
        <v>122</v>
      </c>
      <c r="T32" s="35" t="s">
        <v>17</v>
      </c>
      <c r="U32" s="44"/>
      <c r="V32" s="231">
        <v>28</v>
      </c>
      <c r="W32" s="51" t="s">
        <v>34</v>
      </c>
      <c r="X32" s="35" t="s">
        <v>23</v>
      </c>
      <c r="Y32" s="30" t="s">
        <v>122</v>
      </c>
      <c r="Z32" s="35"/>
      <c r="AA32" s="35"/>
      <c r="AB32" s="52" t="s">
        <v>121</v>
      </c>
      <c r="AC32" s="52" t="s">
        <v>121</v>
      </c>
      <c r="AD32" s="44"/>
      <c r="AE32" s="51" t="s">
        <v>44</v>
      </c>
      <c r="AF32" s="89" t="s">
        <v>122</v>
      </c>
      <c r="AG32" s="35" t="s">
        <v>18</v>
      </c>
      <c r="AH32" s="52" t="s">
        <v>120</v>
      </c>
      <c r="AI32" s="35" t="s">
        <v>17</v>
      </c>
      <c r="AJ32" s="35" t="s">
        <v>44</v>
      </c>
      <c r="AK32" s="35" t="s">
        <v>34</v>
      </c>
      <c r="AL32" s="44"/>
      <c r="AM32" s="60" t="s">
        <v>119</v>
      </c>
      <c r="AN32" s="52" t="s">
        <v>121</v>
      </c>
      <c r="AO32" s="35" t="s">
        <v>38</v>
      </c>
      <c r="AP32" s="35" t="s">
        <v>23</v>
      </c>
      <c r="AQ32" s="35" t="s">
        <v>18</v>
      </c>
      <c r="AR32" s="52" t="s">
        <v>120</v>
      </c>
      <c r="AS32" s="52" t="s">
        <v>120</v>
      </c>
      <c r="AT32" s="44"/>
      <c r="AU32" s="53">
        <v>28</v>
      </c>
      <c r="AV32" s="178">
        <f t="shared" si="0"/>
        <v>26</v>
      </c>
      <c r="AW32" s="182">
        <v>26</v>
      </c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</row>
    <row r="33" spans="1:151" ht="34.15" customHeight="1" x14ac:dyDescent="0.45">
      <c r="A33" s="24">
        <v>29</v>
      </c>
      <c r="B33" s="54" t="s">
        <v>123</v>
      </c>
      <c r="C33" s="92">
        <v>2</v>
      </c>
      <c r="D33" s="93"/>
      <c r="E33" s="57" t="s">
        <v>124</v>
      </c>
      <c r="F33" s="51"/>
      <c r="G33" s="35"/>
      <c r="H33" s="30" t="s">
        <v>125</v>
      </c>
      <c r="I33" s="35"/>
      <c r="J33" s="35"/>
      <c r="K33" s="35"/>
      <c r="L33" s="35" t="s">
        <v>38</v>
      </c>
      <c r="M33" s="141" t="s">
        <v>38</v>
      </c>
      <c r="N33" s="60" t="s">
        <v>126</v>
      </c>
      <c r="O33" s="30" t="s">
        <v>127</v>
      </c>
      <c r="P33" s="35" t="s">
        <v>44</v>
      </c>
      <c r="Q33" s="52" t="s">
        <v>128</v>
      </c>
      <c r="R33" s="35" t="s">
        <v>18</v>
      </c>
      <c r="S33" s="35" t="s">
        <v>17</v>
      </c>
      <c r="T33" s="35" t="s">
        <v>18</v>
      </c>
      <c r="U33" s="44"/>
      <c r="V33" s="223">
        <v>29</v>
      </c>
      <c r="W33" s="51"/>
      <c r="X33" s="35" t="s">
        <v>44</v>
      </c>
      <c r="Y33" s="35"/>
      <c r="Z33" s="30" t="s">
        <v>125</v>
      </c>
      <c r="AA33" s="35" t="s">
        <v>18</v>
      </c>
      <c r="AB33" s="52" t="s">
        <v>128</v>
      </c>
      <c r="AC33" s="52" t="s">
        <v>128</v>
      </c>
      <c r="AD33" s="44"/>
      <c r="AE33" s="51" t="s">
        <v>38</v>
      </c>
      <c r="AF33" s="35" t="s">
        <v>44</v>
      </c>
      <c r="AG33" s="35"/>
      <c r="AH33" s="35"/>
      <c r="AI33" s="30" t="s">
        <v>127</v>
      </c>
      <c r="AJ33" s="94" t="s">
        <v>127</v>
      </c>
      <c r="AK33" s="52" t="s">
        <v>129</v>
      </c>
      <c r="AL33" s="44"/>
      <c r="AM33" s="60" t="s">
        <v>126</v>
      </c>
      <c r="AN33" s="52" t="s">
        <v>128</v>
      </c>
      <c r="AO33" s="30" t="s">
        <v>127</v>
      </c>
      <c r="AP33" s="30" t="s">
        <v>125</v>
      </c>
      <c r="AQ33" s="30" t="s">
        <v>125</v>
      </c>
      <c r="AR33" s="35" t="s">
        <v>17</v>
      </c>
      <c r="AS33" s="35" t="s">
        <v>17</v>
      </c>
      <c r="AT33" s="44"/>
      <c r="AU33" s="59">
        <v>29</v>
      </c>
      <c r="AV33" s="178">
        <f t="shared" si="0"/>
        <v>27</v>
      </c>
      <c r="AW33" s="182">
        <v>27</v>
      </c>
    </row>
    <row r="34" spans="1:151" ht="34.15" customHeight="1" x14ac:dyDescent="0.45">
      <c r="A34" s="24">
        <v>30</v>
      </c>
      <c r="B34" s="54" t="s">
        <v>130</v>
      </c>
      <c r="C34" s="55">
        <v>44</v>
      </c>
      <c r="D34" s="56" t="s">
        <v>24</v>
      </c>
      <c r="E34" s="57" t="s">
        <v>124</v>
      </c>
      <c r="F34" s="51"/>
      <c r="G34" s="35"/>
      <c r="H34" s="35" t="s">
        <v>23</v>
      </c>
      <c r="I34" s="30"/>
      <c r="J34" s="35" t="s">
        <v>24</v>
      </c>
      <c r="K34" s="35" t="s">
        <v>31</v>
      </c>
      <c r="L34" s="35" t="s">
        <v>47</v>
      </c>
      <c r="M34" s="44" t="s">
        <v>34</v>
      </c>
      <c r="N34" s="51"/>
      <c r="O34" s="35" t="s">
        <v>34</v>
      </c>
      <c r="P34" s="52" t="s">
        <v>131</v>
      </c>
      <c r="Q34" s="52" t="s">
        <v>132</v>
      </c>
      <c r="R34" s="30" t="s">
        <v>133</v>
      </c>
      <c r="S34" s="30" t="s">
        <v>133</v>
      </c>
      <c r="T34" s="35" t="s">
        <v>31</v>
      </c>
      <c r="U34" s="44"/>
      <c r="V34" s="231">
        <v>30</v>
      </c>
      <c r="W34" s="51"/>
      <c r="X34" s="35"/>
      <c r="Y34" s="30" t="s">
        <v>133</v>
      </c>
      <c r="Z34" s="35"/>
      <c r="AA34" s="35" t="s">
        <v>34</v>
      </c>
      <c r="AB34" s="52" t="s">
        <v>132</v>
      </c>
      <c r="AC34" s="52" t="s">
        <v>132</v>
      </c>
      <c r="AD34" s="44"/>
      <c r="AE34" s="51" t="s">
        <v>47</v>
      </c>
      <c r="AF34" s="30" t="s">
        <v>133</v>
      </c>
      <c r="AG34" s="35" t="s">
        <v>24</v>
      </c>
      <c r="AH34" s="52" t="s">
        <v>131</v>
      </c>
      <c r="AI34" s="35"/>
      <c r="AJ34" s="35" t="s">
        <v>23</v>
      </c>
      <c r="AK34" s="49"/>
      <c r="AL34" s="44"/>
      <c r="AM34" s="51" t="s">
        <v>23</v>
      </c>
      <c r="AN34" s="52" t="s">
        <v>132</v>
      </c>
      <c r="AO34" s="35" t="s">
        <v>31</v>
      </c>
      <c r="AP34" s="35" t="s">
        <v>47</v>
      </c>
      <c r="AQ34" s="35" t="s">
        <v>24</v>
      </c>
      <c r="AR34" s="52" t="s">
        <v>131</v>
      </c>
      <c r="AS34" s="52" t="s">
        <v>131</v>
      </c>
      <c r="AT34" s="44"/>
      <c r="AU34" s="53">
        <v>30</v>
      </c>
      <c r="AV34" s="178">
        <f t="shared" si="0"/>
        <v>27</v>
      </c>
      <c r="AW34" s="182">
        <v>27</v>
      </c>
    </row>
    <row r="35" spans="1:151" ht="34.15" customHeight="1" x14ac:dyDescent="0.45">
      <c r="A35" s="24">
        <v>31</v>
      </c>
      <c r="B35" s="54" t="s">
        <v>134</v>
      </c>
      <c r="C35" s="55">
        <v>5</v>
      </c>
      <c r="D35" s="56"/>
      <c r="E35" s="57" t="s">
        <v>124</v>
      </c>
      <c r="F35" s="228" t="s">
        <v>207</v>
      </c>
      <c r="G35" s="222" t="s">
        <v>207</v>
      </c>
      <c r="H35" s="35"/>
      <c r="I35" s="35"/>
      <c r="J35" s="35" t="s">
        <v>33</v>
      </c>
      <c r="K35" s="35" t="s">
        <v>39</v>
      </c>
      <c r="L35" s="35" t="s">
        <v>33</v>
      </c>
      <c r="M35" s="44"/>
      <c r="N35" s="203"/>
      <c r="O35" s="222" t="s">
        <v>212</v>
      </c>
      <c r="P35" s="204"/>
      <c r="Q35" s="204"/>
      <c r="R35" s="222" t="s">
        <v>214</v>
      </c>
      <c r="S35" s="222" t="s">
        <v>214</v>
      </c>
      <c r="T35" s="222" t="s">
        <v>214</v>
      </c>
      <c r="U35" s="205"/>
      <c r="V35" s="223">
        <v>31</v>
      </c>
      <c r="W35" s="51"/>
      <c r="X35" s="35"/>
      <c r="Y35" s="35"/>
      <c r="Z35" s="35"/>
      <c r="AA35" s="35" t="s">
        <v>39</v>
      </c>
      <c r="AB35" s="35" t="s">
        <v>39</v>
      </c>
      <c r="AC35" s="35" t="s">
        <v>33</v>
      </c>
      <c r="AD35" s="44"/>
      <c r="AE35" s="212"/>
      <c r="AF35" s="213"/>
      <c r="AG35" s="213"/>
      <c r="AH35" s="215"/>
      <c r="AI35" s="222" t="s">
        <v>212</v>
      </c>
      <c r="AJ35" s="222" t="s">
        <v>214</v>
      </c>
      <c r="AK35" s="222" t="s">
        <v>214</v>
      </c>
      <c r="AL35" s="220"/>
      <c r="AM35" s="228" t="s">
        <v>214</v>
      </c>
      <c r="AN35" s="222" t="s">
        <v>214</v>
      </c>
      <c r="AO35" s="222" t="s">
        <v>214</v>
      </c>
      <c r="AP35" s="222" t="s">
        <v>214</v>
      </c>
      <c r="AQ35" s="222" t="s">
        <v>214</v>
      </c>
      <c r="AR35" s="214"/>
      <c r="AS35" s="204"/>
      <c r="AT35" s="205"/>
      <c r="AU35" s="59">
        <v>31</v>
      </c>
      <c r="AV35" s="178">
        <f>COUNTA(F35:AT35)-1</f>
        <v>20</v>
      </c>
      <c r="AW35" s="182">
        <v>6</v>
      </c>
    </row>
    <row r="36" spans="1:151" ht="34.15" customHeight="1" x14ac:dyDescent="0.45">
      <c r="A36" s="24">
        <v>32</v>
      </c>
      <c r="B36" s="54" t="s">
        <v>135</v>
      </c>
      <c r="C36" s="55">
        <v>50</v>
      </c>
      <c r="D36" s="56" t="s">
        <v>247</v>
      </c>
      <c r="E36" s="57" t="s">
        <v>136</v>
      </c>
      <c r="F36" s="51"/>
      <c r="G36" s="35"/>
      <c r="H36" s="35"/>
      <c r="I36" s="30"/>
      <c r="J36" s="35" t="s">
        <v>17</v>
      </c>
      <c r="K36" s="35"/>
      <c r="L36" s="35" t="s">
        <v>31</v>
      </c>
      <c r="M36" s="44"/>
      <c r="N36" s="51"/>
      <c r="O36" s="35" t="s">
        <v>33</v>
      </c>
      <c r="P36" s="35" t="s">
        <v>24</v>
      </c>
      <c r="Q36" s="35" t="s">
        <v>44</v>
      </c>
      <c r="R36" s="35" t="s">
        <v>38</v>
      </c>
      <c r="S36" s="35" t="s">
        <v>39</v>
      </c>
      <c r="T36" s="35"/>
      <c r="U36" s="44" t="s">
        <v>48</v>
      </c>
      <c r="V36" s="231">
        <v>32</v>
      </c>
      <c r="W36" s="197"/>
      <c r="X36" s="35"/>
      <c r="Y36" s="35"/>
      <c r="Z36" s="35"/>
      <c r="AA36" s="35"/>
      <c r="AB36" s="35"/>
      <c r="AC36" s="35"/>
      <c r="AD36" s="44"/>
      <c r="AE36" s="51"/>
      <c r="AF36" s="35" t="s">
        <v>47</v>
      </c>
      <c r="AG36" s="35"/>
      <c r="AH36" s="35" t="s">
        <v>18</v>
      </c>
      <c r="AI36" s="30" t="s">
        <v>137</v>
      </c>
      <c r="AJ36" s="30" t="s">
        <v>137</v>
      </c>
      <c r="AK36" s="52" t="s">
        <v>138</v>
      </c>
      <c r="AL36" s="76" t="s">
        <v>138</v>
      </c>
      <c r="AM36" s="68" t="s">
        <v>139</v>
      </c>
      <c r="AN36" s="30" t="s">
        <v>139</v>
      </c>
      <c r="AO36" s="35"/>
      <c r="AP36" s="72" t="s">
        <v>140</v>
      </c>
      <c r="AQ36" s="52" t="s">
        <v>140</v>
      </c>
      <c r="AR36" s="35" t="s">
        <v>23</v>
      </c>
      <c r="AS36" s="35" t="s">
        <v>34</v>
      </c>
      <c r="AT36" s="142"/>
      <c r="AU36" s="53">
        <v>32</v>
      </c>
      <c r="AV36" s="178">
        <f t="shared" si="0"/>
        <v>20</v>
      </c>
      <c r="AW36" s="182">
        <v>20</v>
      </c>
    </row>
    <row r="37" spans="1:151" ht="34.15" customHeight="1" x14ac:dyDescent="0.45">
      <c r="A37" s="24">
        <v>33</v>
      </c>
      <c r="B37" s="54" t="s">
        <v>141</v>
      </c>
      <c r="C37" s="55" t="s">
        <v>142</v>
      </c>
      <c r="D37" s="56" t="s">
        <v>143</v>
      </c>
      <c r="E37" s="57" t="s">
        <v>144</v>
      </c>
      <c r="F37" s="51"/>
      <c r="G37" s="35"/>
      <c r="H37" s="35"/>
      <c r="I37" s="30"/>
      <c r="J37" s="35" t="s">
        <v>18</v>
      </c>
      <c r="K37" s="35"/>
      <c r="L37" s="35" t="s">
        <v>17</v>
      </c>
      <c r="M37" s="44"/>
      <c r="N37" s="51"/>
      <c r="O37" s="35" t="s">
        <v>44</v>
      </c>
      <c r="P37" s="35"/>
      <c r="Q37" s="35" t="s">
        <v>39</v>
      </c>
      <c r="R37" s="35" t="s">
        <v>47</v>
      </c>
      <c r="S37" s="35" t="s">
        <v>34</v>
      </c>
      <c r="T37" s="35"/>
      <c r="U37" s="44" t="s">
        <v>48</v>
      </c>
      <c r="V37" s="223">
        <v>33</v>
      </c>
      <c r="W37" s="203"/>
      <c r="X37" s="204"/>
      <c r="Y37" s="204"/>
      <c r="Z37" s="204"/>
      <c r="AA37" s="204"/>
      <c r="AB37" s="204"/>
      <c r="AC37" s="204"/>
      <c r="AD37" s="208"/>
      <c r="AE37" s="51" t="s">
        <v>33</v>
      </c>
      <c r="AF37" s="49" t="s">
        <v>38</v>
      </c>
      <c r="AG37" s="35"/>
      <c r="AH37" s="35" t="s">
        <v>24</v>
      </c>
      <c r="AI37" s="49"/>
      <c r="AJ37" s="35" t="s">
        <v>31</v>
      </c>
      <c r="AK37" s="35"/>
      <c r="AL37" s="44"/>
      <c r="AM37" s="51"/>
      <c r="AN37" s="35" t="s">
        <v>23</v>
      </c>
      <c r="AO37" s="35"/>
      <c r="AP37" s="72" t="s">
        <v>145</v>
      </c>
      <c r="AQ37" s="52" t="s">
        <v>145</v>
      </c>
      <c r="AR37" s="35"/>
      <c r="AS37" s="35"/>
      <c r="AT37" s="95"/>
      <c r="AU37" s="59">
        <v>33</v>
      </c>
      <c r="AV37" s="178">
        <f t="shared" si="0"/>
        <v>14</v>
      </c>
      <c r="AW37" s="182">
        <v>14</v>
      </c>
    </row>
    <row r="38" spans="1:151" ht="34.15" customHeight="1" x14ac:dyDescent="0.45">
      <c r="A38" s="24">
        <v>34</v>
      </c>
      <c r="B38" s="54" t="s">
        <v>146</v>
      </c>
      <c r="C38" s="55" t="s">
        <v>253</v>
      </c>
      <c r="D38" s="56"/>
      <c r="E38" s="71" t="s">
        <v>251</v>
      </c>
      <c r="F38" s="51"/>
      <c r="G38" s="35"/>
      <c r="H38" s="35"/>
      <c r="I38" s="35"/>
      <c r="J38" s="35"/>
      <c r="K38" s="35"/>
      <c r="L38" s="35"/>
      <c r="M38" s="229" t="s">
        <v>248</v>
      </c>
      <c r="N38" s="51"/>
      <c r="O38" s="35"/>
      <c r="P38" s="35"/>
      <c r="Q38" s="35"/>
      <c r="R38" s="35"/>
      <c r="S38" s="35"/>
      <c r="T38" s="35"/>
      <c r="U38" s="229" t="s">
        <v>249</v>
      </c>
      <c r="V38" s="231">
        <v>34</v>
      </c>
      <c r="W38" s="51"/>
      <c r="X38" s="35"/>
      <c r="Y38" s="35"/>
      <c r="Z38" s="35"/>
      <c r="AA38" s="35"/>
      <c r="AB38" s="35"/>
      <c r="AC38" s="35"/>
      <c r="AD38" s="229" t="s">
        <v>250</v>
      </c>
      <c r="AE38" s="51"/>
      <c r="AF38" s="35"/>
      <c r="AG38" s="49"/>
      <c r="AH38" s="35"/>
      <c r="AI38" s="35"/>
      <c r="AJ38" s="35"/>
      <c r="AK38" s="52" t="s">
        <v>147</v>
      </c>
      <c r="AL38" s="76" t="s">
        <v>147</v>
      </c>
      <c r="AM38" s="68" t="s">
        <v>148</v>
      </c>
      <c r="AN38" s="30" t="s">
        <v>148</v>
      </c>
      <c r="AO38" s="35"/>
      <c r="AP38" s="72" t="s">
        <v>149</v>
      </c>
      <c r="AQ38" s="52" t="s">
        <v>149</v>
      </c>
      <c r="AR38" s="35"/>
      <c r="AS38" s="35"/>
      <c r="AT38" s="95"/>
      <c r="AU38" s="53">
        <v>34</v>
      </c>
      <c r="AV38" s="178">
        <f t="shared" si="0"/>
        <v>9</v>
      </c>
      <c r="AW38" s="182">
        <v>9</v>
      </c>
    </row>
    <row r="39" spans="1:151" ht="34.15" customHeight="1" x14ac:dyDescent="0.45">
      <c r="A39" s="24">
        <v>35</v>
      </c>
      <c r="B39" s="54" t="s">
        <v>150</v>
      </c>
      <c r="C39" s="96">
        <v>51</v>
      </c>
      <c r="D39" s="56"/>
      <c r="E39" s="57" t="s">
        <v>151</v>
      </c>
      <c r="F39" s="51"/>
      <c r="G39" s="35"/>
      <c r="H39" s="35"/>
      <c r="I39" s="35"/>
      <c r="J39" s="35"/>
      <c r="K39" s="35"/>
      <c r="L39" s="35"/>
      <c r="M39" s="44"/>
      <c r="N39" s="51"/>
      <c r="O39" s="35"/>
      <c r="P39" s="35"/>
      <c r="Q39" s="35"/>
      <c r="R39" s="36"/>
      <c r="S39" s="204"/>
      <c r="T39" s="204"/>
      <c r="U39" s="205"/>
      <c r="V39" s="223">
        <v>35</v>
      </c>
      <c r="W39" s="51"/>
      <c r="X39" s="35"/>
      <c r="Y39" s="35"/>
      <c r="Z39" s="35"/>
      <c r="AA39" s="35"/>
      <c r="AB39" s="35"/>
      <c r="AC39" s="35"/>
      <c r="AD39" s="44" t="s">
        <v>48</v>
      </c>
      <c r="AE39" s="51"/>
      <c r="AF39" s="35"/>
      <c r="AG39" s="35"/>
      <c r="AH39" s="35"/>
      <c r="AI39" s="35"/>
      <c r="AJ39" s="35"/>
      <c r="AK39" s="35"/>
      <c r="AL39" s="44"/>
      <c r="AM39" s="68" t="s">
        <v>152</v>
      </c>
      <c r="AN39" s="30" t="s">
        <v>152</v>
      </c>
      <c r="AO39" s="35"/>
      <c r="AP39" s="72" t="s">
        <v>153</v>
      </c>
      <c r="AQ39" s="52" t="s">
        <v>153</v>
      </c>
      <c r="AR39" s="35"/>
      <c r="AS39" s="35"/>
      <c r="AT39" s="95"/>
      <c r="AU39" s="59">
        <v>35</v>
      </c>
      <c r="AV39" s="178">
        <f t="shared" si="0"/>
        <v>5</v>
      </c>
      <c r="AW39" s="182">
        <v>5</v>
      </c>
    </row>
    <row r="40" spans="1:151" ht="34.15" customHeight="1" x14ac:dyDescent="0.45">
      <c r="A40" s="24">
        <v>36</v>
      </c>
      <c r="B40" s="54" t="s">
        <v>154</v>
      </c>
      <c r="C40" s="55">
        <v>17</v>
      </c>
      <c r="D40" s="56"/>
      <c r="E40" s="57" t="s">
        <v>155</v>
      </c>
      <c r="F40" s="51"/>
      <c r="G40" s="35" t="s">
        <v>39</v>
      </c>
      <c r="H40" s="35" t="s">
        <v>34</v>
      </c>
      <c r="I40" s="35"/>
      <c r="J40" s="35"/>
      <c r="K40" s="35"/>
      <c r="L40" s="35"/>
      <c r="M40" s="44"/>
      <c r="N40" s="51"/>
      <c r="O40" s="35"/>
      <c r="P40" s="35"/>
      <c r="Q40" s="35"/>
      <c r="R40" s="35"/>
      <c r="S40" s="35"/>
      <c r="T40" s="35"/>
      <c r="U40" s="44"/>
      <c r="V40" s="231">
        <v>36</v>
      </c>
      <c r="W40" s="51" t="s">
        <v>47</v>
      </c>
      <c r="X40" s="35" t="s">
        <v>31</v>
      </c>
      <c r="Y40" s="35" t="s">
        <v>24</v>
      </c>
      <c r="Z40" s="35" t="s">
        <v>17</v>
      </c>
      <c r="AA40" s="35"/>
      <c r="AB40" s="35"/>
      <c r="AC40" s="35" t="s">
        <v>23</v>
      </c>
      <c r="AD40" s="44"/>
      <c r="AE40" s="51"/>
      <c r="AF40" s="35"/>
      <c r="AG40" s="35"/>
      <c r="AH40" s="35"/>
      <c r="AI40" s="35" t="s">
        <v>38</v>
      </c>
      <c r="AJ40" s="35" t="s">
        <v>33</v>
      </c>
      <c r="AK40" s="35"/>
      <c r="AL40" s="44"/>
      <c r="AM40" s="68" t="s">
        <v>156</v>
      </c>
      <c r="AN40" s="30" t="s">
        <v>156</v>
      </c>
      <c r="AO40" s="35" t="s">
        <v>44</v>
      </c>
      <c r="AP40" s="72" t="s">
        <v>157</v>
      </c>
      <c r="AQ40" s="52" t="s">
        <v>157</v>
      </c>
      <c r="AR40" s="35" t="s">
        <v>18</v>
      </c>
      <c r="AS40" s="35"/>
      <c r="AT40" s="95"/>
      <c r="AU40" s="53">
        <v>36</v>
      </c>
      <c r="AV40" s="178">
        <f t="shared" si="0"/>
        <v>15</v>
      </c>
      <c r="AW40" s="182">
        <v>15</v>
      </c>
    </row>
    <row r="41" spans="1:151" s="85" customFormat="1" ht="34.15" customHeight="1" x14ac:dyDescent="0.45">
      <c r="A41" s="24">
        <v>37</v>
      </c>
      <c r="B41" s="54" t="s">
        <v>158</v>
      </c>
      <c r="C41" s="55" t="s">
        <v>234</v>
      </c>
      <c r="D41" s="56"/>
      <c r="E41" s="88" t="s">
        <v>155</v>
      </c>
      <c r="F41" s="51"/>
      <c r="G41" s="35" t="s">
        <v>39</v>
      </c>
      <c r="H41" s="35" t="s">
        <v>34</v>
      </c>
      <c r="I41" s="35"/>
      <c r="J41" s="35"/>
      <c r="K41" s="35"/>
      <c r="L41" s="52" t="s">
        <v>159</v>
      </c>
      <c r="M41" s="76" t="s">
        <v>159</v>
      </c>
      <c r="N41" s="203"/>
      <c r="O41" s="204"/>
      <c r="P41" s="204"/>
      <c r="Q41" s="204"/>
      <c r="R41" s="204"/>
      <c r="S41" s="204"/>
      <c r="T41" s="204"/>
      <c r="U41" s="205"/>
      <c r="V41" s="223">
        <v>37</v>
      </c>
      <c r="W41" s="51" t="s">
        <v>47</v>
      </c>
      <c r="X41" s="35" t="s">
        <v>31</v>
      </c>
      <c r="Y41" s="35" t="s">
        <v>24</v>
      </c>
      <c r="Z41" s="35" t="s">
        <v>17</v>
      </c>
      <c r="AA41" s="35"/>
      <c r="AB41" s="35"/>
      <c r="AC41" s="35" t="s">
        <v>23</v>
      </c>
      <c r="AD41" s="76" t="s">
        <v>160</v>
      </c>
      <c r="AE41" s="203"/>
      <c r="AF41" s="204"/>
      <c r="AG41" s="204"/>
      <c r="AH41" s="205"/>
      <c r="AI41" s="34" t="s">
        <v>38</v>
      </c>
      <c r="AJ41" s="35" t="s">
        <v>33</v>
      </c>
      <c r="AK41" s="52" t="s">
        <v>160</v>
      </c>
      <c r="AL41" s="44"/>
      <c r="AM41" s="68" t="s">
        <v>161</v>
      </c>
      <c r="AN41" s="30" t="s">
        <v>161</v>
      </c>
      <c r="AO41" s="35" t="s">
        <v>44</v>
      </c>
      <c r="AP41" s="72" t="s">
        <v>162</v>
      </c>
      <c r="AQ41" s="52" t="s">
        <v>162</v>
      </c>
      <c r="AR41" s="35" t="s">
        <v>18</v>
      </c>
      <c r="AS41" s="35"/>
      <c r="AT41" s="95"/>
      <c r="AU41" s="59">
        <v>37</v>
      </c>
      <c r="AV41" s="178">
        <f t="shared" si="0"/>
        <v>19</v>
      </c>
      <c r="AW41" s="183">
        <v>19</v>
      </c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</row>
    <row r="42" spans="1:151" s="85" customFormat="1" ht="34.15" customHeight="1" x14ac:dyDescent="0.45">
      <c r="A42" s="24">
        <v>38</v>
      </c>
      <c r="B42" s="54" t="s">
        <v>246</v>
      </c>
      <c r="C42" s="55"/>
      <c r="D42" s="56"/>
      <c r="E42" s="88" t="s">
        <v>163</v>
      </c>
      <c r="F42" s="51"/>
      <c r="G42" s="35"/>
      <c r="H42" s="35"/>
      <c r="I42" s="46"/>
      <c r="J42" s="35"/>
      <c r="K42" s="49"/>
      <c r="L42" s="35"/>
      <c r="M42" s="44"/>
      <c r="N42" s="51"/>
      <c r="O42" s="35"/>
      <c r="P42" s="35"/>
      <c r="Q42" s="35"/>
      <c r="R42" s="35"/>
      <c r="S42" s="35"/>
      <c r="T42" s="35"/>
      <c r="U42" s="44"/>
      <c r="V42" s="231">
        <v>38</v>
      </c>
      <c r="W42" s="51"/>
      <c r="X42" s="35"/>
      <c r="Y42" s="35"/>
      <c r="Z42" s="35"/>
      <c r="AA42" s="35"/>
      <c r="AB42" s="35"/>
      <c r="AC42" s="35"/>
      <c r="AD42" s="95" t="s">
        <v>48</v>
      </c>
      <c r="AE42" s="51"/>
      <c r="AF42" s="35"/>
      <c r="AG42" s="35"/>
      <c r="AH42" s="35"/>
      <c r="AI42" s="35"/>
      <c r="AJ42" s="35"/>
      <c r="AK42" s="35"/>
      <c r="AL42" s="44"/>
      <c r="AM42" s="51"/>
      <c r="AN42" s="35"/>
      <c r="AO42" s="35"/>
      <c r="AP42" s="34"/>
      <c r="AQ42" s="35"/>
      <c r="AR42" s="35"/>
      <c r="AS42" s="35"/>
      <c r="AT42" s="95"/>
      <c r="AU42" s="53">
        <v>38</v>
      </c>
      <c r="AV42" s="178">
        <f t="shared" si="0"/>
        <v>1</v>
      </c>
      <c r="AW42" s="183">
        <v>1</v>
      </c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</row>
    <row r="43" spans="1:151" ht="34.15" customHeight="1" x14ac:dyDescent="0.45">
      <c r="A43" s="24">
        <v>39</v>
      </c>
      <c r="B43" s="54" t="s">
        <v>164</v>
      </c>
      <c r="C43" s="55" t="s">
        <v>237</v>
      </c>
      <c r="D43" s="56"/>
      <c r="E43" s="88" t="s">
        <v>165</v>
      </c>
      <c r="F43" s="203"/>
      <c r="G43" s="204"/>
      <c r="H43" s="204"/>
      <c r="I43" s="204"/>
      <c r="J43" s="204"/>
      <c r="K43" s="204"/>
      <c r="L43" s="204"/>
      <c r="M43" s="205"/>
      <c r="N43" s="51" t="s">
        <v>47</v>
      </c>
      <c r="O43" s="35"/>
      <c r="P43" s="35" t="s">
        <v>33</v>
      </c>
      <c r="Q43" s="35"/>
      <c r="R43" s="30" t="s">
        <v>166</v>
      </c>
      <c r="S43" s="30" t="s">
        <v>166</v>
      </c>
      <c r="T43" s="35" t="s">
        <v>24</v>
      </c>
      <c r="U43" s="44" t="s">
        <v>48</v>
      </c>
      <c r="V43" s="223">
        <v>39</v>
      </c>
      <c r="W43" s="51"/>
      <c r="X43" s="35" t="s">
        <v>39</v>
      </c>
      <c r="Y43" s="30" t="s">
        <v>166</v>
      </c>
      <c r="Z43" s="35"/>
      <c r="AA43" s="35"/>
      <c r="AB43" s="35"/>
      <c r="AC43" s="46"/>
      <c r="AD43" s="142"/>
      <c r="AE43" s="51"/>
      <c r="AF43" s="30" t="s">
        <v>166</v>
      </c>
      <c r="AG43" s="49" t="s">
        <v>31</v>
      </c>
      <c r="AH43" s="35"/>
      <c r="AI43" s="35"/>
      <c r="AJ43" s="35"/>
      <c r="AK43" s="52" t="s">
        <v>167</v>
      </c>
      <c r="AL43" s="44"/>
      <c r="AM43" s="203"/>
      <c r="AN43" s="204"/>
      <c r="AO43" s="204"/>
      <c r="AP43" s="204"/>
      <c r="AQ43" s="204"/>
      <c r="AR43" s="204"/>
      <c r="AS43" s="204"/>
      <c r="AT43" s="205"/>
      <c r="AU43" s="59">
        <v>39</v>
      </c>
      <c r="AV43" s="178">
        <f t="shared" si="0"/>
        <v>11</v>
      </c>
      <c r="AW43" s="182">
        <v>11</v>
      </c>
    </row>
    <row r="44" spans="1:151" ht="34.15" customHeight="1" x14ac:dyDescent="0.5">
      <c r="A44" s="24">
        <v>40</v>
      </c>
      <c r="B44" s="54" t="s">
        <v>168</v>
      </c>
      <c r="C44" s="55">
        <v>53</v>
      </c>
      <c r="D44" s="62" t="s">
        <v>18</v>
      </c>
      <c r="E44" s="97" t="s">
        <v>169</v>
      </c>
      <c r="F44" s="51" t="s">
        <v>33</v>
      </c>
      <c r="G44" s="35" t="s">
        <v>44</v>
      </c>
      <c r="H44" s="35" t="s">
        <v>18</v>
      </c>
      <c r="I44" s="30"/>
      <c r="J44" s="35"/>
      <c r="K44" s="35" t="s">
        <v>34</v>
      </c>
      <c r="L44" s="35" t="s">
        <v>24</v>
      </c>
      <c r="M44" s="44"/>
      <c r="N44" s="203"/>
      <c r="O44" s="204"/>
      <c r="P44" s="204"/>
      <c r="Q44" s="204"/>
      <c r="R44" s="204"/>
      <c r="S44" s="204"/>
      <c r="T44" s="204"/>
      <c r="U44" s="205"/>
      <c r="V44" s="231">
        <v>40</v>
      </c>
      <c r="W44" s="207" t="s">
        <v>170</v>
      </c>
      <c r="X44" s="204"/>
      <c r="Y44" s="204"/>
      <c r="Z44" s="204"/>
      <c r="AA44" s="204"/>
      <c r="AB44" s="204"/>
      <c r="AC44" s="204"/>
      <c r="AD44" s="205"/>
      <c r="AE44" s="51"/>
      <c r="AF44" s="35"/>
      <c r="AG44" s="52" t="s">
        <v>171</v>
      </c>
      <c r="AH44" s="35" t="s">
        <v>31</v>
      </c>
      <c r="AI44" s="35" t="s">
        <v>23</v>
      </c>
      <c r="AJ44" s="35"/>
      <c r="AK44" s="30" t="s">
        <v>172</v>
      </c>
      <c r="AL44" s="44"/>
      <c r="AM44" s="203"/>
      <c r="AN44" s="204"/>
      <c r="AO44" s="204"/>
      <c r="AP44" s="204"/>
      <c r="AQ44" s="204"/>
      <c r="AR44" s="204"/>
      <c r="AS44" s="204"/>
      <c r="AT44" s="205"/>
      <c r="AU44" s="53">
        <v>40</v>
      </c>
      <c r="AV44" s="178">
        <f t="shared" si="0"/>
        <v>10</v>
      </c>
      <c r="AW44" s="182">
        <v>10</v>
      </c>
    </row>
    <row r="45" spans="1:151" ht="34.15" customHeight="1" x14ac:dyDescent="0.5">
      <c r="A45" s="24">
        <v>41</v>
      </c>
      <c r="B45" s="54" t="s">
        <v>173</v>
      </c>
      <c r="C45" s="55">
        <v>4</v>
      </c>
      <c r="D45" s="62"/>
      <c r="E45" s="97" t="s">
        <v>174</v>
      </c>
      <c r="F45" s="51" t="s">
        <v>33</v>
      </c>
      <c r="G45" s="35" t="s">
        <v>44</v>
      </c>
      <c r="H45" s="35" t="s">
        <v>18</v>
      </c>
      <c r="I45" s="35"/>
      <c r="J45" s="30" t="s">
        <v>175</v>
      </c>
      <c r="K45" s="35" t="s">
        <v>34</v>
      </c>
      <c r="L45" s="35" t="s">
        <v>24</v>
      </c>
      <c r="M45" s="44"/>
      <c r="N45" s="68" t="s">
        <v>176</v>
      </c>
      <c r="O45" s="35"/>
      <c r="P45" s="52" t="s">
        <v>177</v>
      </c>
      <c r="Q45" s="35" t="s">
        <v>38</v>
      </c>
      <c r="R45" s="35" t="s">
        <v>39</v>
      </c>
      <c r="S45" s="52" t="s">
        <v>178</v>
      </c>
      <c r="T45" s="52" t="s">
        <v>179</v>
      </c>
      <c r="U45" s="142"/>
      <c r="V45" s="223">
        <v>41</v>
      </c>
      <c r="W45" s="203"/>
      <c r="X45" s="204"/>
      <c r="Y45" s="204"/>
      <c r="Z45" s="204"/>
      <c r="AA45" s="204"/>
      <c r="AB45" s="204"/>
      <c r="AC45" s="204"/>
      <c r="AD45" s="205"/>
      <c r="AE45" s="68" t="s">
        <v>180</v>
      </c>
      <c r="AF45" s="30" t="s">
        <v>181</v>
      </c>
      <c r="AG45" s="52" t="s">
        <v>182</v>
      </c>
      <c r="AH45" s="35" t="s">
        <v>31</v>
      </c>
      <c r="AI45" s="36" t="s">
        <v>23</v>
      </c>
      <c r="AJ45" s="35" t="s">
        <v>17</v>
      </c>
      <c r="AK45" s="36" t="s">
        <v>47</v>
      </c>
      <c r="AL45" s="205"/>
      <c r="AM45" s="209"/>
      <c r="AN45" s="210"/>
      <c r="AO45" s="210"/>
      <c r="AP45" s="210"/>
      <c r="AQ45" s="210"/>
      <c r="AR45" s="210"/>
      <c r="AS45" s="210"/>
      <c r="AT45" s="211"/>
      <c r="AU45" s="59">
        <v>41</v>
      </c>
      <c r="AV45" s="178">
        <f t="shared" si="0"/>
        <v>19</v>
      </c>
      <c r="AW45" s="182">
        <v>19</v>
      </c>
    </row>
    <row r="46" spans="1:151" ht="34.15" customHeight="1" x14ac:dyDescent="0.45">
      <c r="A46" s="24">
        <v>42</v>
      </c>
      <c r="B46" s="54" t="s">
        <v>183</v>
      </c>
      <c r="C46" s="55"/>
      <c r="D46" s="56" t="s">
        <v>184</v>
      </c>
      <c r="E46" s="57" t="s">
        <v>185</v>
      </c>
      <c r="F46" s="60" t="s">
        <v>186</v>
      </c>
      <c r="G46" s="35" t="s">
        <v>241</v>
      </c>
      <c r="H46" s="35"/>
      <c r="I46" s="30"/>
      <c r="J46" s="35"/>
      <c r="K46" s="35"/>
      <c r="L46" s="35"/>
      <c r="M46" s="73" t="s">
        <v>187</v>
      </c>
      <c r="N46" s="51" t="s">
        <v>193</v>
      </c>
      <c r="O46" s="35"/>
      <c r="P46" s="35"/>
      <c r="Q46" s="35" t="s">
        <v>239</v>
      </c>
      <c r="R46" s="35"/>
      <c r="S46" s="35"/>
      <c r="T46" s="52" t="s">
        <v>188</v>
      </c>
      <c r="U46" s="76" t="s">
        <v>188</v>
      </c>
      <c r="V46" s="231">
        <v>42</v>
      </c>
      <c r="W46" s="51"/>
      <c r="X46" s="35"/>
      <c r="Y46" s="35"/>
      <c r="Z46" s="35" t="s">
        <v>241</v>
      </c>
      <c r="AA46" s="35"/>
      <c r="AB46" s="30" t="s">
        <v>187</v>
      </c>
      <c r="AC46" s="89" t="s">
        <v>187</v>
      </c>
      <c r="AD46" s="198" t="s">
        <v>186</v>
      </c>
      <c r="AE46" s="60" t="s">
        <v>186</v>
      </c>
      <c r="AF46" s="52" t="s">
        <v>186</v>
      </c>
      <c r="AG46" s="35"/>
      <c r="AH46" s="35" t="s">
        <v>240</v>
      </c>
      <c r="AI46" s="35" t="s">
        <v>193</v>
      </c>
      <c r="AJ46" s="35" t="s">
        <v>24</v>
      </c>
      <c r="AK46" s="35"/>
      <c r="AL46" s="44"/>
      <c r="AM46" s="51"/>
      <c r="AN46" s="35"/>
      <c r="AO46" s="35" t="s">
        <v>24</v>
      </c>
      <c r="AP46" s="35" t="s">
        <v>239</v>
      </c>
      <c r="AQ46" s="35" t="s">
        <v>189</v>
      </c>
      <c r="AR46" s="35" t="s">
        <v>189</v>
      </c>
      <c r="AS46" s="35" t="s">
        <v>240</v>
      </c>
      <c r="AT46" s="44"/>
      <c r="AU46" s="53">
        <v>42</v>
      </c>
      <c r="AV46" s="178">
        <f t="shared" si="0"/>
        <v>21</v>
      </c>
      <c r="AW46" s="182">
        <v>21</v>
      </c>
    </row>
    <row r="47" spans="1:151" ht="34.15" customHeight="1" x14ac:dyDescent="0.45">
      <c r="A47" s="24">
        <v>43</v>
      </c>
      <c r="B47" s="54" t="s">
        <v>190</v>
      </c>
      <c r="C47" s="55"/>
      <c r="D47" s="56" t="s">
        <v>191</v>
      </c>
      <c r="E47" s="57" t="s">
        <v>185</v>
      </c>
      <c r="F47" s="51"/>
      <c r="G47" s="35" t="s">
        <v>241</v>
      </c>
      <c r="H47" s="35"/>
      <c r="I47" s="30"/>
      <c r="J47" s="52" t="s">
        <v>192</v>
      </c>
      <c r="K47" s="52" t="s">
        <v>192</v>
      </c>
      <c r="L47" s="35"/>
      <c r="M47" s="44"/>
      <c r="N47" s="51" t="s">
        <v>193</v>
      </c>
      <c r="O47" s="35"/>
      <c r="P47" s="30" t="s">
        <v>194</v>
      </c>
      <c r="Q47" s="30" t="s">
        <v>194</v>
      </c>
      <c r="R47" s="30" t="s">
        <v>195</v>
      </c>
      <c r="S47" s="30" t="s">
        <v>195</v>
      </c>
      <c r="T47" s="52" t="s">
        <v>196</v>
      </c>
      <c r="U47" s="76" t="s">
        <v>196</v>
      </c>
      <c r="V47" s="223">
        <v>43</v>
      </c>
      <c r="W47" s="51"/>
      <c r="X47" s="30" t="s">
        <v>194</v>
      </c>
      <c r="Y47" s="30" t="s">
        <v>195</v>
      </c>
      <c r="Z47" s="35" t="s">
        <v>241</v>
      </c>
      <c r="AA47" s="35"/>
      <c r="AB47" s="35"/>
      <c r="AC47" s="36"/>
      <c r="AD47" s="198" t="s">
        <v>192</v>
      </c>
      <c r="AE47" s="51"/>
      <c r="AF47" s="35"/>
      <c r="AG47" s="35"/>
      <c r="AH47" s="35" t="s">
        <v>240</v>
      </c>
      <c r="AI47" s="35" t="s">
        <v>193</v>
      </c>
      <c r="AJ47" s="52" t="s">
        <v>192</v>
      </c>
      <c r="AK47" s="35"/>
      <c r="AL47" s="44"/>
      <c r="AM47" s="51"/>
      <c r="AN47" s="35"/>
      <c r="AO47" s="35"/>
      <c r="AP47" s="35"/>
      <c r="AQ47" s="35" t="s">
        <v>189</v>
      </c>
      <c r="AR47" s="35" t="s">
        <v>189</v>
      </c>
      <c r="AS47" s="35" t="s">
        <v>240</v>
      </c>
      <c r="AT47" s="44"/>
      <c r="AU47" s="59">
        <v>43</v>
      </c>
      <c r="AV47" s="178">
        <f t="shared" si="0"/>
        <v>20</v>
      </c>
      <c r="AW47" s="182">
        <v>20</v>
      </c>
    </row>
    <row r="48" spans="1:151" ht="34.15" customHeight="1" x14ac:dyDescent="0.45">
      <c r="A48" s="24">
        <v>44</v>
      </c>
      <c r="B48" s="54" t="s">
        <v>197</v>
      </c>
      <c r="C48" s="55"/>
      <c r="D48" s="56"/>
      <c r="E48" s="57" t="s">
        <v>185</v>
      </c>
      <c r="F48" s="51"/>
      <c r="G48" s="35" t="s">
        <v>241</v>
      </c>
      <c r="H48" s="35"/>
      <c r="I48" s="35"/>
      <c r="J48" s="52" t="s">
        <v>198</v>
      </c>
      <c r="K48" s="52" t="s">
        <v>198</v>
      </c>
      <c r="L48" s="35"/>
      <c r="M48" s="44"/>
      <c r="N48" s="51"/>
      <c r="O48" s="30" t="s">
        <v>199</v>
      </c>
      <c r="P48" s="35"/>
      <c r="Q48" s="35" t="s">
        <v>239</v>
      </c>
      <c r="R48" s="35"/>
      <c r="S48" s="35"/>
      <c r="T48" s="52" t="s">
        <v>200</v>
      </c>
      <c r="U48" s="44"/>
      <c r="V48" s="231">
        <v>44</v>
      </c>
      <c r="W48" s="51"/>
      <c r="X48" s="35"/>
      <c r="Y48" s="35"/>
      <c r="Z48" s="35" t="s">
        <v>241</v>
      </c>
      <c r="AA48" s="35"/>
      <c r="AB48" s="35"/>
      <c r="AC48" s="36"/>
      <c r="AD48" s="198" t="s">
        <v>200</v>
      </c>
      <c r="AE48" s="51"/>
      <c r="AF48" s="35"/>
      <c r="AG48" s="35"/>
      <c r="AH48" s="35" t="s">
        <v>240</v>
      </c>
      <c r="AI48" s="35"/>
      <c r="AJ48" s="35" t="s">
        <v>24</v>
      </c>
      <c r="AK48" s="52" t="s">
        <v>200</v>
      </c>
      <c r="AL48" s="76" t="s">
        <v>200</v>
      </c>
      <c r="AM48" s="68" t="s">
        <v>199</v>
      </c>
      <c r="AN48" s="30" t="s">
        <v>199</v>
      </c>
      <c r="AO48" s="35" t="s">
        <v>24</v>
      </c>
      <c r="AP48" s="35" t="s">
        <v>239</v>
      </c>
      <c r="AQ48" s="35" t="s">
        <v>189</v>
      </c>
      <c r="AR48" s="35" t="s">
        <v>189</v>
      </c>
      <c r="AS48" s="35" t="s">
        <v>240</v>
      </c>
      <c r="AT48" s="44"/>
      <c r="AU48" s="53">
        <v>44</v>
      </c>
      <c r="AV48" s="178">
        <f t="shared" si="0"/>
        <v>19</v>
      </c>
      <c r="AW48" s="182">
        <v>19</v>
      </c>
    </row>
    <row r="49" spans="1:151" ht="34.15" customHeight="1" thickBot="1" x14ac:dyDescent="0.5">
      <c r="A49" s="24">
        <v>45</v>
      </c>
      <c r="B49" s="98" t="s">
        <v>201</v>
      </c>
      <c r="C49" s="99"/>
      <c r="D49" s="100"/>
      <c r="E49" s="57" t="s">
        <v>185</v>
      </c>
      <c r="F49" s="101"/>
      <c r="G49" s="102"/>
      <c r="H49" s="102"/>
      <c r="I49" s="102"/>
      <c r="J49" s="102"/>
      <c r="K49" s="102"/>
      <c r="L49" s="102"/>
      <c r="M49" s="103"/>
      <c r="N49" s="101" t="s">
        <v>193</v>
      </c>
      <c r="O49" s="104" t="s">
        <v>202</v>
      </c>
      <c r="P49" s="102"/>
      <c r="Q49" s="102" t="s">
        <v>239</v>
      </c>
      <c r="R49" s="102"/>
      <c r="S49" s="102"/>
      <c r="T49" s="102"/>
      <c r="U49" s="103"/>
      <c r="V49" s="223">
        <v>45</v>
      </c>
      <c r="W49" s="101"/>
      <c r="X49" s="102"/>
      <c r="Y49" s="102"/>
      <c r="Z49" s="102"/>
      <c r="AA49" s="102"/>
      <c r="AB49" s="102"/>
      <c r="AC49" s="102"/>
      <c r="AD49" s="103"/>
      <c r="AE49" s="101"/>
      <c r="AF49" s="102"/>
      <c r="AG49" s="102"/>
      <c r="AH49" s="102"/>
      <c r="AI49" s="102" t="s">
        <v>193</v>
      </c>
      <c r="AJ49" s="104" t="s">
        <v>202</v>
      </c>
      <c r="AK49" s="104" t="s">
        <v>202</v>
      </c>
      <c r="AL49" s="103"/>
      <c r="AM49" s="101"/>
      <c r="AN49" s="143"/>
      <c r="AO49" s="102"/>
      <c r="AP49" s="102" t="s">
        <v>239</v>
      </c>
      <c r="AQ49" s="102"/>
      <c r="AR49" s="105"/>
      <c r="AS49" s="102"/>
      <c r="AT49" s="103"/>
      <c r="AU49" s="59">
        <v>45</v>
      </c>
      <c r="AV49" s="178">
        <f t="shared" si="0"/>
        <v>7</v>
      </c>
      <c r="AW49" s="182">
        <v>7</v>
      </c>
    </row>
    <row r="50" spans="1:151" ht="29.45" customHeight="1" thickBot="1" x14ac:dyDescent="0.5">
      <c r="A50" s="106"/>
      <c r="B50" s="107"/>
      <c r="C50" s="108"/>
      <c r="D50" s="109"/>
      <c r="E50" s="110"/>
      <c r="F50" s="194">
        <v>1</v>
      </c>
      <c r="G50" s="144">
        <v>2</v>
      </c>
      <c r="H50" s="144">
        <v>3</v>
      </c>
      <c r="I50" s="144">
        <v>4</v>
      </c>
      <c r="J50" s="144">
        <v>5</v>
      </c>
      <c r="K50" s="144">
        <v>6</v>
      </c>
      <c r="L50" s="144">
        <v>7</v>
      </c>
      <c r="M50" s="195">
        <v>8</v>
      </c>
      <c r="N50" s="194">
        <v>1</v>
      </c>
      <c r="O50" s="144">
        <v>2</v>
      </c>
      <c r="P50" s="144">
        <v>3</v>
      </c>
      <c r="Q50" s="144">
        <v>4</v>
      </c>
      <c r="R50" s="144">
        <v>5</v>
      </c>
      <c r="S50" s="144">
        <v>6</v>
      </c>
      <c r="T50" s="144">
        <v>7</v>
      </c>
      <c r="U50" s="195">
        <v>8</v>
      </c>
      <c r="V50" s="146"/>
      <c r="W50" s="194">
        <v>1</v>
      </c>
      <c r="X50" s="144">
        <v>2</v>
      </c>
      <c r="Y50" s="144">
        <v>3</v>
      </c>
      <c r="Z50" s="144">
        <v>4</v>
      </c>
      <c r="AA50" s="144">
        <v>5</v>
      </c>
      <c r="AB50" s="144">
        <v>6</v>
      </c>
      <c r="AC50" s="144">
        <v>7</v>
      </c>
      <c r="AD50" s="195">
        <v>8</v>
      </c>
      <c r="AE50" s="194">
        <v>1</v>
      </c>
      <c r="AF50" s="144">
        <v>2</v>
      </c>
      <c r="AG50" s="144">
        <v>3</v>
      </c>
      <c r="AH50" s="144">
        <v>4</v>
      </c>
      <c r="AI50" s="144">
        <v>5</v>
      </c>
      <c r="AJ50" s="144">
        <v>6</v>
      </c>
      <c r="AK50" s="144">
        <v>7</v>
      </c>
      <c r="AL50" s="195">
        <v>8</v>
      </c>
      <c r="AM50" s="194">
        <v>1</v>
      </c>
      <c r="AN50" s="144">
        <v>2</v>
      </c>
      <c r="AO50" s="144">
        <v>3</v>
      </c>
      <c r="AP50" s="144">
        <v>4</v>
      </c>
      <c r="AQ50" s="145">
        <v>5</v>
      </c>
      <c r="AR50" s="145">
        <v>6</v>
      </c>
      <c r="AS50" s="145">
        <v>7</v>
      </c>
      <c r="AT50" s="195">
        <v>8</v>
      </c>
      <c r="AU50" s="201"/>
      <c r="AV50" s="111">
        <f>SUM(AV5:AV49)</f>
        <v>856</v>
      </c>
      <c r="AW50" s="111">
        <f>SUM(AW5:AW49)</f>
        <v>832</v>
      </c>
    </row>
    <row r="51" spans="1:151" x14ac:dyDescent="0.35">
      <c r="AR51" s="133"/>
    </row>
    <row r="52" spans="1:151" ht="29.25" thickBot="1" x14ac:dyDescent="0.4"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</row>
    <row r="53" spans="1:151" s="118" customFormat="1" ht="31.5" customHeight="1" thickBot="1" x14ac:dyDescent="0.75">
      <c r="A53" s="114"/>
      <c r="B53" s="254"/>
      <c r="C53" s="254"/>
      <c r="D53" s="254"/>
      <c r="E53" s="129"/>
      <c r="F53" s="147">
        <v>1</v>
      </c>
      <c r="G53" s="148">
        <v>2</v>
      </c>
      <c r="H53" s="148">
        <v>3</v>
      </c>
      <c r="I53" s="148">
        <v>4</v>
      </c>
      <c r="J53" s="148">
        <v>5</v>
      </c>
      <c r="K53" s="148">
        <v>6</v>
      </c>
      <c r="L53" s="148">
        <v>7</v>
      </c>
      <c r="M53" s="149">
        <v>8</v>
      </c>
      <c r="N53" s="147">
        <v>1</v>
      </c>
      <c r="O53" s="148">
        <v>2</v>
      </c>
      <c r="P53" s="148">
        <v>3</v>
      </c>
      <c r="Q53" s="148">
        <v>4</v>
      </c>
      <c r="R53" s="148">
        <v>5</v>
      </c>
      <c r="S53" s="148">
        <v>6</v>
      </c>
      <c r="T53" s="148">
        <v>7</v>
      </c>
      <c r="U53" s="149">
        <v>8</v>
      </c>
      <c r="V53" s="150"/>
      <c r="W53" s="151">
        <v>1</v>
      </c>
      <c r="X53" s="152">
        <v>2</v>
      </c>
      <c r="Y53" s="152">
        <v>3</v>
      </c>
      <c r="Z53" s="152">
        <v>4</v>
      </c>
      <c r="AA53" s="152">
        <v>5</v>
      </c>
      <c r="AB53" s="152">
        <v>6</v>
      </c>
      <c r="AC53" s="152">
        <v>7</v>
      </c>
      <c r="AD53" s="153">
        <v>8</v>
      </c>
      <c r="AE53" s="151">
        <v>1</v>
      </c>
      <c r="AF53" s="152">
        <v>2</v>
      </c>
      <c r="AG53" s="152">
        <v>3</v>
      </c>
      <c r="AH53" s="152">
        <v>4</v>
      </c>
      <c r="AI53" s="152">
        <v>5</v>
      </c>
      <c r="AJ53" s="152">
        <v>6</v>
      </c>
      <c r="AK53" s="152">
        <v>7</v>
      </c>
      <c r="AL53" s="153">
        <v>8</v>
      </c>
      <c r="AM53" s="154">
        <v>1</v>
      </c>
      <c r="AN53" s="152">
        <v>2</v>
      </c>
      <c r="AO53" s="152">
        <v>3</v>
      </c>
      <c r="AP53" s="152">
        <v>4</v>
      </c>
      <c r="AQ53" s="152">
        <v>5</v>
      </c>
      <c r="AR53" s="152">
        <v>6</v>
      </c>
      <c r="AS53" s="152">
        <v>7</v>
      </c>
      <c r="AT53" s="152">
        <v>8</v>
      </c>
      <c r="AU53" s="115"/>
      <c r="AV53" s="116"/>
      <c r="AW53" s="184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</row>
    <row r="54" spans="1:151" s="122" customFormat="1" ht="54.95" customHeight="1" x14ac:dyDescent="0.7">
      <c r="A54" s="119"/>
      <c r="B54" s="245" t="s">
        <v>203</v>
      </c>
      <c r="C54" s="245"/>
      <c r="D54" s="245"/>
      <c r="E54" s="129" t="s">
        <v>23</v>
      </c>
      <c r="F54" s="155" t="s">
        <v>213</v>
      </c>
      <c r="G54" s="156" t="s">
        <v>215</v>
      </c>
      <c r="H54" s="156" t="s">
        <v>204</v>
      </c>
      <c r="I54" s="157"/>
      <c r="J54" s="156" t="s">
        <v>206</v>
      </c>
      <c r="K54" s="156" t="s">
        <v>207</v>
      </c>
      <c r="L54" s="156" t="s">
        <v>208</v>
      </c>
      <c r="M54" s="158" t="s">
        <v>207</v>
      </c>
      <c r="N54" s="155" t="s">
        <v>209</v>
      </c>
      <c r="O54" s="156" t="s">
        <v>210</v>
      </c>
      <c r="P54" s="156" t="s">
        <v>211</v>
      </c>
      <c r="Q54" s="156" t="s">
        <v>212</v>
      </c>
      <c r="R54" s="156" t="s">
        <v>212</v>
      </c>
      <c r="S54" s="156" t="s">
        <v>206</v>
      </c>
      <c r="T54" s="156" t="s">
        <v>207</v>
      </c>
      <c r="U54" s="158" t="s">
        <v>224</v>
      </c>
      <c r="V54" s="185" t="s">
        <v>23</v>
      </c>
      <c r="W54" s="155"/>
      <c r="X54" s="156" t="s">
        <v>214</v>
      </c>
      <c r="Y54" s="156" t="s">
        <v>212</v>
      </c>
      <c r="Z54" s="156" t="s">
        <v>215</v>
      </c>
      <c r="AA54" s="156" t="s">
        <v>207</v>
      </c>
      <c r="AB54" s="156" t="s">
        <v>213</v>
      </c>
      <c r="AC54" s="156" t="s">
        <v>216</v>
      </c>
      <c r="AD54" s="158"/>
      <c r="AE54" s="155" t="s">
        <v>212</v>
      </c>
      <c r="AF54" s="156" t="s">
        <v>205</v>
      </c>
      <c r="AG54" s="156" t="s">
        <v>207</v>
      </c>
      <c r="AH54" s="156" t="s">
        <v>210</v>
      </c>
      <c r="AI54" s="156" t="s">
        <v>217</v>
      </c>
      <c r="AJ54" s="156" t="s">
        <v>204</v>
      </c>
      <c r="AK54" s="156" t="s">
        <v>205</v>
      </c>
      <c r="AL54" s="158"/>
      <c r="AM54" s="159" t="s">
        <v>204</v>
      </c>
      <c r="AN54" s="156" t="s">
        <v>218</v>
      </c>
      <c r="AO54" s="156" t="s">
        <v>206</v>
      </c>
      <c r="AP54" s="156" t="s">
        <v>214</v>
      </c>
      <c r="AQ54" s="156" t="s">
        <v>212</v>
      </c>
      <c r="AR54" s="156" t="s">
        <v>219</v>
      </c>
      <c r="AS54" s="156" t="s">
        <v>211</v>
      </c>
      <c r="AT54" s="156"/>
      <c r="AU54" s="120"/>
      <c r="AV54" s="179" t="s">
        <v>23</v>
      </c>
      <c r="AW54" s="182" t="s">
        <v>23</v>
      </c>
      <c r="AX54" s="121">
        <f>COUNTA(F54:AT54)-1</f>
        <v>35</v>
      </c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</row>
    <row r="55" spans="1:151" s="122" customFormat="1" ht="54.95" customHeight="1" x14ac:dyDescent="0.7">
      <c r="A55" s="119"/>
      <c r="B55" s="245" t="s">
        <v>203</v>
      </c>
      <c r="C55" s="245"/>
      <c r="D55" s="245"/>
      <c r="E55" s="129" t="s">
        <v>34</v>
      </c>
      <c r="F55" s="160" t="s">
        <v>205</v>
      </c>
      <c r="G55" s="161" t="s">
        <v>215</v>
      </c>
      <c r="H55" s="161" t="s">
        <v>216</v>
      </c>
      <c r="I55" s="162"/>
      <c r="J55" s="161" t="s">
        <v>205</v>
      </c>
      <c r="K55" s="161" t="s">
        <v>217</v>
      </c>
      <c r="L55" s="161" t="s">
        <v>207</v>
      </c>
      <c r="M55" s="163" t="s">
        <v>204</v>
      </c>
      <c r="N55" s="160"/>
      <c r="O55" s="161" t="s">
        <v>204</v>
      </c>
      <c r="P55" s="161" t="s">
        <v>210</v>
      </c>
      <c r="Q55" s="161" t="s">
        <v>211</v>
      </c>
      <c r="R55" s="161" t="s">
        <v>206</v>
      </c>
      <c r="S55" s="161" t="s">
        <v>218</v>
      </c>
      <c r="T55" s="161" t="s">
        <v>213</v>
      </c>
      <c r="U55" s="163" t="s">
        <v>207</v>
      </c>
      <c r="V55" s="186" t="s">
        <v>34</v>
      </c>
      <c r="W55" s="160" t="s">
        <v>214</v>
      </c>
      <c r="X55" s="161" t="s">
        <v>208</v>
      </c>
      <c r="Y55" s="161" t="s">
        <v>212</v>
      </c>
      <c r="Z55" s="161" t="s">
        <v>215</v>
      </c>
      <c r="AA55" s="161" t="s">
        <v>204</v>
      </c>
      <c r="AB55" s="161" t="s">
        <v>207</v>
      </c>
      <c r="AC55" s="161" t="s">
        <v>207</v>
      </c>
      <c r="AD55" s="163" t="s">
        <v>224</v>
      </c>
      <c r="AE55" s="160"/>
      <c r="AF55" s="161" t="s">
        <v>212</v>
      </c>
      <c r="AG55" s="161" t="s">
        <v>213</v>
      </c>
      <c r="AH55" s="161" t="s">
        <v>212</v>
      </c>
      <c r="AI55" s="161" t="s">
        <v>210</v>
      </c>
      <c r="AJ55" s="161" t="s">
        <v>206</v>
      </c>
      <c r="AK55" s="161" t="s">
        <v>214</v>
      </c>
      <c r="AL55" s="163"/>
      <c r="AM55" s="164" t="s">
        <v>206</v>
      </c>
      <c r="AN55" s="161" t="s">
        <v>211</v>
      </c>
      <c r="AO55" s="161" t="s">
        <v>212</v>
      </c>
      <c r="AP55" s="161" t="s">
        <v>212</v>
      </c>
      <c r="AQ55" s="161" t="s">
        <v>207</v>
      </c>
      <c r="AR55" s="161" t="s">
        <v>209</v>
      </c>
      <c r="AS55" s="161" t="s">
        <v>219</v>
      </c>
      <c r="AT55" s="161"/>
      <c r="AU55" s="123"/>
      <c r="AV55" s="180" t="s">
        <v>34</v>
      </c>
      <c r="AW55" s="182" t="s">
        <v>34</v>
      </c>
      <c r="AX55" s="121">
        <f>COUNTA(F55:AT55)-1</f>
        <v>35</v>
      </c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</row>
    <row r="56" spans="1:151" s="122" customFormat="1" ht="54.95" customHeight="1" x14ac:dyDescent="0.7">
      <c r="A56" s="119"/>
      <c r="B56" s="245" t="s">
        <v>203</v>
      </c>
      <c r="C56" s="245"/>
      <c r="D56" s="245"/>
      <c r="E56" s="129" t="s">
        <v>38</v>
      </c>
      <c r="F56" s="160"/>
      <c r="G56" s="161" t="s">
        <v>213</v>
      </c>
      <c r="H56" s="161" t="s">
        <v>220</v>
      </c>
      <c r="I56" s="162"/>
      <c r="J56" s="161" t="s">
        <v>212</v>
      </c>
      <c r="K56" s="161" t="s">
        <v>206</v>
      </c>
      <c r="L56" s="161" t="s">
        <v>204</v>
      </c>
      <c r="M56" s="163" t="s">
        <v>204</v>
      </c>
      <c r="N56" s="160" t="s">
        <v>211</v>
      </c>
      <c r="O56" s="161" t="s">
        <v>214</v>
      </c>
      <c r="P56" s="161" t="s">
        <v>212</v>
      </c>
      <c r="Q56" s="161" t="s">
        <v>221</v>
      </c>
      <c r="R56" s="161" t="s">
        <v>219</v>
      </c>
      <c r="S56" s="161" t="s">
        <v>206</v>
      </c>
      <c r="T56" s="161" t="s">
        <v>207</v>
      </c>
      <c r="U56" s="163"/>
      <c r="V56" s="186" t="s">
        <v>38</v>
      </c>
      <c r="W56" s="160" t="s">
        <v>212</v>
      </c>
      <c r="X56" s="161" t="s">
        <v>212</v>
      </c>
      <c r="Y56" s="161" t="s">
        <v>213</v>
      </c>
      <c r="Z56" s="161" t="s">
        <v>222</v>
      </c>
      <c r="AA56" s="161" t="s">
        <v>206</v>
      </c>
      <c r="AB56" s="161" t="s">
        <v>211</v>
      </c>
      <c r="AC56" s="161" t="s">
        <v>207</v>
      </c>
      <c r="AD56" s="163" t="s">
        <v>224</v>
      </c>
      <c r="AE56" s="160" t="s">
        <v>204</v>
      </c>
      <c r="AF56" s="161" t="s">
        <v>218</v>
      </c>
      <c r="AG56" s="161" t="s">
        <v>212</v>
      </c>
      <c r="AH56" s="161" t="s">
        <v>215</v>
      </c>
      <c r="AI56" s="161" t="s">
        <v>216</v>
      </c>
      <c r="AJ56" s="161" t="s">
        <v>207</v>
      </c>
      <c r="AK56" s="161" t="s">
        <v>209</v>
      </c>
      <c r="AL56" s="163"/>
      <c r="AM56" s="164" t="s">
        <v>205</v>
      </c>
      <c r="AN56" s="161" t="s">
        <v>205</v>
      </c>
      <c r="AO56" s="161" t="s">
        <v>214</v>
      </c>
      <c r="AP56" s="161" t="s">
        <v>207</v>
      </c>
      <c r="AQ56" s="161" t="s">
        <v>207</v>
      </c>
      <c r="AR56" s="161" t="s">
        <v>223</v>
      </c>
      <c r="AS56" s="161" t="s">
        <v>215</v>
      </c>
      <c r="AT56" s="161"/>
      <c r="AU56" s="123"/>
      <c r="AV56" s="180" t="s">
        <v>38</v>
      </c>
      <c r="AW56" s="182" t="s">
        <v>38</v>
      </c>
      <c r="AX56" s="121">
        <f t="shared" ref="AX56:AX59" si="1">COUNTA(F56:AT56)-1</f>
        <v>35</v>
      </c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</row>
    <row r="57" spans="1:151" s="122" customFormat="1" ht="54.95" customHeight="1" x14ac:dyDescent="0.7">
      <c r="A57" s="119"/>
      <c r="B57" s="245" t="s">
        <v>203</v>
      </c>
      <c r="C57" s="245"/>
      <c r="D57" s="245"/>
      <c r="E57" s="129" t="s">
        <v>44</v>
      </c>
      <c r="F57" s="160" t="s">
        <v>212</v>
      </c>
      <c r="G57" s="161" t="s">
        <v>217</v>
      </c>
      <c r="H57" s="161" t="s">
        <v>206</v>
      </c>
      <c r="I57" s="162"/>
      <c r="J57" s="161" t="s">
        <v>220</v>
      </c>
      <c r="K57" s="161" t="s">
        <v>207</v>
      </c>
      <c r="L57" s="161" t="s">
        <v>205</v>
      </c>
      <c r="M57" s="163" t="s">
        <v>224</v>
      </c>
      <c r="N57" s="160" t="s">
        <v>206</v>
      </c>
      <c r="O57" s="161" t="s">
        <v>218</v>
      </c>
      <c r="P57" s="161" t="s">
        <v>204</v>
      </c>
      <c r="Q57" s="161" t="s">
        <v>219</v>
      </c>
      <c r="R57" s="161" t="s">
        <v>212</v>
      </c>
      <c r="S57" s="161" t="s">
        <v>213</v>
      </c>
      <c r="T57" s="161" t="s">
        <v>207</v>
      </c>
      <c r="U57" s="163"/>
      <c r="V57" s="186" t="s">
        <v>44</v>
      </c>
      <c r="W57" s="160" t="s">
        <v>205</v>
      </c>
      <c r="X57" s="161" t="s">
        <v>204</v>
      </c>
      <c r="Y57" s="161" t="s">
        <v>213</v>
      </c>
      <c r="Z57" s="161" t="s">
        <v>211</v>
      </c>
      <c r="AA57" s="161" t="s">
        <v>207</v>
      </c>
      <c r="AB57" s="161" t="s">
        <v>222</v>
      </c>
      <c r="AC57" s="161" t="s">
        <v>212</v>
      </c>
      <c r="AD57" s="163"/>
      <c r="AE57" s="160" t="s">
        <v>214</v>
      </c>
      <c r="AF57" s="161" t="s">
        <v>204</v>
      </c>
      <c r="AG57" s="161" t="s">
        <v>212</v>
      </c>
      <c r="AH57" s="161" t="s">
        <v>215</v>
      </c>
      <c r="AI57" s="161" t="s">
        <v>206</v>
      </c>
      <c r="AJ57" s="161" t="s">
        <v>214</v>
      </c>
      <c r="AK57" s="161" t="s">
        <v>209</v>
      </c>
      <c r="AL57" s="163"/>
      <c r="AM57" s="164" t="s">
        <v>207</v>
      </c>
      <c r="AN57" s="161" t="s">
        <v>207</v>
      </c>
      <c r="AO57" s="161" t="s">
        <v>216</v>
      </c>
      <c r="AP57" s="161" t="s">
        <v>223</v>
      </c>
      <c r="AQ57" s="161" t="s">
        <v>212</v>
      </c>
      <c r="AR57" s="161" t="s">
        <v>211</v>
      </c>
      <c r="AS57" s="161" t="s">
        <v>215</v>
      </c>
      <c r="AT57" s="161"/>
      <c r="AU57" s="123"/>
      <c r="AV57" s="180" t="s">
        <v>44</v>
      </c>
      <c r="AW57" s="182" t="s">
        <v>44</v>
      </c>
      <c r="AX57" s="121">
        <f t="shared" si="1"/>
        <v>35</v>
      </c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</row>
    <row r="58" spans="1:151" s="122" customFormat="1" ht="54.95" customHeight="1" x14ac:dyDescent="0.7">
      <c r="A58" s="119"/>
      <c r="B58" s="245" t="s">
        <v>225</v>
      </c>
      <c r="C58" s="245"/>
      <c r="D58" s="245"/>
      <c r="E58" s="187" t="s">
        <v>17</v>
      </c>
      <c r="F58" s="160" t="s">
        <v>209</v>
      </c>
      <c r="G58" s="161" t="s">
        <v>207</v>
      </c>
      <c r="H58" s="161" t="s">
        <v>206</v>
      </c>
      <c r="I58" s="162"/>
      <c r="J58" s="161" t="s">
        <v>219</v>
      </c>
      <c r="K58" s="161" t="s">
        <v>220</v>
      </c>
      <c r="L58" s="161" t="s">
        <v>218</v>
      </c>
      <c r="M58" s="163" t="s">
        <v>224</v>
      </c>
      <c r="N58" s="160" t="s">
        <v>206</v>
      </c>
      <c r="O58" s="161" t="s">
        <v>211</v>
      </c>
      <c r="P58" s="161" t="s">
        <v>207</v>
      </c>
      <c r="Q58" s="161" t="s">
        <v>215</v>
      </c>
      <c r="R58" s="161" t="s">
        <v>212</v>
      </c>
      <c r="S58" s="161" t="s">
        <v>204</v>
      </c>
      <c r="T58" s="161" t="s">
        <v>214</v>
      </c>
      <c r="U58" s="163"/>
      <c r="V58" s="186" t="s">
        <v>17</v>
      </c>
      <c r="W58" s="160" t="s">
        <v>213</v>
      </c>
      <c r="X58" s="161" t="s">
        <v>205</v>
      </c>
      <c r="Y58" s="161" t="s">
        <v>205</v>
      </c>
      <c r="Z58" s="161" t="s">
        <v>216</v>
      </c>
      <c r="AA58" s="161" t="s">
        <v>222</v>
      </c>
      <c r="AB58" s="161" t="s">
        <v>212</v>
      </c>
      <c r="AC58" s="161" t="s">
        <v>211</v>
      </c>
      <c r="AD58" s="163"/>
      <c r="AE58" s="160" t="s">
        <v>207</v>
      </c>
      <c r="AF58" s="161" t="s">
        <v>212</v>
      </c>
      <c r="AG58" s="161" t="s">
        <v>212</v>
      </c>
      <c r="AH58" s="161" t="s">
        <v>213</v>
      </c>
      <c r="AI58" s="161" t="s">
        <v>214</v>
      </c>
      <c r="AJ58" s="161" t="s">
        <v>221</v>
      </c>
      <c r="AK58" s="161" t="s">
        <v>206</v>
      </c>
      <c r="AL58" s="163"/>
      <c r="AM58" s="164" t="s">
        <v>212</v>
      </c>
      <c r="AN58" s="161" t="s">
        <v>207</v>
      </c>
      <c r="AO58" s="161" t="s">
        <v>207</v>
      </c>
      <c r="AP58" s="161" t="s">
        <v>215</v>
      </c>
      <c r="AQ58" s="161" t="s">
        <v>223</v>
      </c>
      <c r="AR58" s="161" t="s">
        <v>204</v>
      </c>
      <c r="AS58" s="161" t="s">
        <v>204</v>
      </c>
      <c r="AT58" s="161"/>
      <c r="AU58" s="123"/>
      <c r="AV58" s="180" t="s">
        <v>17</v>
      </c>
      <c r="AW58" s="182" t="s">
        <v>17</v>
      </c>
      <c r="AX58" s="121">
        <f t="shared" si="1"/>
        <v>35</v>
      </c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</row>
    <row r="59" spans="1:151" s="122" customFormat="1" ht="54.95" customHeight="1" thickBot="1" x14ac:dyDescent="0.75">
      <c r="A59" s="119"/>
      <c r="B59" s="245" t="s">
        <v>226</v>
      </c>
      <c r="C59" s="245"/>
      <c r="D59" s="245"/>
      <c r="E59" s="187" t="s">
        <v>18</v>
      </c>
      <c r="F59" s="165" t="s">
        <v>213</v>
      </c>
      <c r="G59" s="166" t="s">
        <v>220</v>
      </c>
      <c r="H59" s="166" t="s">
        <v>217</v>
      </c>
      <c r="I59" s="167"/>
      <c r="J59" s="166" t="s">
        <v>218</v>
      </c>
      <c r="K59" s="166" t="s">
        <v>206</v>
      </c>
      <c r="L59" s="166" t="s">
        <v>206</v>
      </c>
      <c r="M59" s="168"/>
      <c r="N59" s="165" t="s">
        <v>210</v>
      </c>
      <c r="O59" s="166" t="s">
        <v>207</v>
      </c>
      <c r="P59" s="166" t="s">
        <v>207</v>
      </c>
      <c r="Q59" s="166" t="s">
        <v>215</v>
      </c>
      <c r="R59" s="166" t="s">
        <v>204</v>
      </c>
      <c r="S59" s="166" t="s">
        <v>212</v>
      </c>
      <c r="T59" s="166" t="s">
        <v>204</v>
      </c>
      <c r="U59" s="168" t="s">
        <v>224</v>
      </c>
      <c r="V59" s="186" t="s">
        <v>18</v>
      </c>
      <c r="W59" s="160" t="s">
        <v>211</v>
      </c>
      <c r="X59" s="161" t="s">
        <v>212</v>
      </c>
      <c r="Y59" s="161" t="s">
        <v>212</v>
      </c>
      <c r="Z59" s="161" t="s">
        <v>206</v>
      </c>
      <c r="AA59" s="161" t="s">
        <v>204</v>
      </c>
      <c r="AB59" s="161" t="s">
        <v>205</v>
      </c>
      <c r="AC59" s="161" t="s">
        <v>205</v>
      </c>
      <c r="AD59" s="163"/>
      <c r="AE59" s="160" t="s">
        <v>212</v>
      </c>
      <c r="AF59" s="161" t="s">
        <v>238</v>
      </c>
      <c r="AG59" s="161" t="s">
        <v>214</v>
      </c>
      <c r="AH59" s="161" t="s">
        <v>219</v>
      </c>
      <c r="AI59" s="161" t="s">
        <v>213</v>
      </c>
      <c r="AJ59" s="161" t="s">
        <v>207</v>
      </c>
      <c r="AK59" s="161" t="s">
        <v>209</v>
      </c>
      <c r="AL59" s="163"/>
      <c r="AM59" s="164" t="s">
        <v>211</v>
      </c>
      <c r="AN59" s="161" t="s">
        <v>207</v>
      </c>
      <c r="AO59" s="161" t="s">
        <v>207</v>
      </c>
      <c r="AP59" s="161" t="s">
        <v>215</v>
      </c>
      <c r="AQ59" s="161" t="s">
        <v>214</v>
      </c>
      <c r="AR59" s="161" t="s">
        <v>216</v>
      </c>
      <c r="AS59" s="161" t="s">
        <v>212</v>
      </c>
      <c r="AT59" s="161"/>
      <c r="AU59" s="123"/>
      <c r="AV59" s="180" t="s">
        <v>18</v>
      </c>
      <c r="AW59" s="182" t="s">
        <v>18</v>
      </c>
      <c r="AX59" s="121">
        <f t="shared" si="1"/>
        <v>35</v>
      </c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</row>
    <row r="60" spans="1:151" s="128" customFormat="1" ht="36.75" thickBot="1" x14ac:dyDescent="0.4">
      <c r="A60" s="124"/>
      <c r="B60" s="124"/>
      <c r="C60" s="124"/>
      <c r="D60" s="124"/>
      <c r="E60" s="125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70"/>
      <c r="W60" s="171"/>
      <c r="X60" s="171"/>
      <c r="Y60" s="172"/>
      <c r="Z60" s="172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13"/>
      <c r="AV60" s="126"/>
      <c r="AW60" s="182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/>
      <c r="ES60" s="127"/>
      <c r="ET60" s="127"/>
      <c r="EU60" s="127"/>
    </row>
    <row r="61" spans="1:151" s="122" customFormat="1" ht="54.95" customHeight="1" x14ac:dyDescent="0.7">
      <c r="B61" s="245" t="s">
        <v>227</v>
      </c>
      <c r="C61" s="245"/>
      <c r="D61" s="245"/>
      <c r="E61" s="129" t="s">
        <v>24</v>
      </c>
      <c r="F61" s="173" t="s">
        <v>212</v>
      </c>
      <c r="G61" s="156" t="s">
        <v>207</v>
      </c>
      <c r="H61" s="156" t="s">
        <v>207</v>
      </c>
      <c r="I61" s="157"/>
      <c r="J61" s="156" t="s">
        <v>204</v>
      </c>
      <c r="K61" s="156" t="s">
        <v>211</v>
      </c>
      <c r="L61" s="156" t="s">
        <v>217</v>
      </c>
      <c r="M61" s="158"/>
      <c r="N61" s="155" t="s">
        <v>206</v>
      </c>
      <c r="O61" s="156" t="s">
        <v>207</v>
      </c>
      <c r="P61" s="156" t="s">
        <v>219</v>
      </c>
      <c r="Q61" s="156" t="s">
        <v>208</v>
      </c>
      <c r="R61" s="156" t="s">
        <v>210</v>
      </c>
      <c r="S61" s="156" t="s">
        <v>212</v>
      </c>
      <c r="T61" s="156" t="s">
        <v>228</v>
      </c>
      <c r="U61" s="158"/>
      <c r="V61" s="185" t="s">
        <v>24</v>
      </c>
      <c r="W61" s="155" t="s">
        <v>213</v>
      </c>
      <c r="X61" s="156" t="s">
        <v>206</v>
      </c>
      <c r="Y61" s="156" t="s">
        <v>216</v>
      </c>
      <c r="Z61" s="156" t="s">
        <v>207</v>
      </c>
      <c r="AA61" s="156" t="s">
        <v>205</v>
      </c>
      <c r="AB61" s="156" t="s">
        <v>212</v>
      </c>
      <c r="AC61" s="156" t="s">
        <v>212</v>
      </c>
      <c r="AD61" s="158" t="s">
        <v>48</v>
      </c>
      <c r="AE61" s="155" t="s">
        <v>210</v>
      </c>
      <c r="AF61" s="156" t="s">
        <v>206</v>
      </c>
      <c r="AG61" s="156" t="s">
        <v>204</v>
      </c>
      <c r="AH61" s="156" t="s">
        <v>218</v>
      </c>
      <c r="AI61" s="156" t="s">
        <v>205</v>
      </c>
      <c r="AJ61" s="156" t="s">
        <v>215</v>
      </c>
      <c r="AK61" s="156"/>
      <c r="AL61" s="158"/>
      <c r="AM61" s="155" t="s">
        <v>207</v>
      </c>
      <c r="AN61" s="156" t="s">
        <v>212</v>
      </c>
      <c r="AO61" s="156" t="s">
        <v>215</v>
      </c>
      <c r="AP61" s="156" t="s">
        <v>214</v>
      </c>
      <c r="AQ61" s="156" t="s">
        <v>204</v>
      </c>
      <c r="AR61" s="156" t="s">
        <v>211</v>
      </c>
      <c r="AS61" s="156" t="s">
        <v>214</v>
      </c>
      <c r="AT61" s="158"/>
      <c r="AU61" s="120"/>
      <c r="AV61" s="181" t="s">
        <v>24</v>
      </c>
      <c r="AW61" s="182" t="s">
        <v>24</v>
      </c>
      <c r="AX61" s="121">
        <f>COUNTA(F61:AT61)-1</f>
        <v>34</v>
      </c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</row>
    <row r="62" spans="1:151" s="122" customFormat="1" ht="54.95" customHeight="1" x14ac:dyDescent="0.7">
      <c r="B62" s="245" t="s">
        <v>229</v>
      </c>
      <c r="C62" s="245"/>
      <c r="D62" s="245"/>
      <c r="E62" s="129" t="s">
        <v>31</v>
      </c>
      <c r="F62" s="174" t="s">
        <v>205</v>
      </c>
      <c r="G62" s="161" t="s">
        <v>207</v>
      </c>
      <c r="H62" s="161" t="s">
        <v>207</v>
      </c>
      <c r="I62" s="162"/>
      <c r="J62" s="161" t="s">
        <v>212</v>
      </c>
      <c r="K62" s="161" t="s">
        <v>204</v>
      </c>
      <c r="L62" s="161" t="s">
        <v>219</v>
      </c>
      <c r="M62" s="163"/>
      <c r="N62" s="160" t="s">
        <v>215</v>
      </c>
      <c r="O62" s="161" t="s">
        <v>206</v>
      </c>
      <c r="P62" s="161" t="s">
        <v>212</v>
      </c>
      <c r="Q62" s="161" t="s">
        <v>206</v>
      </c>
      <c r="R62" s="161" t="s">
        <v>212</v>
      </c>
      <c r="S62" s="161" t="s">
        <v>222</v>
      </c>
      <c r="T62" s="161" t="s">
        <v>204</v>
      </c>
      <c r="U62" s="163"/>
      <c r="V62" s="186" t="s">
        <v>31</v>
      </c>
      <c r="W62" s="160" t="s">
        <v>211</v>
      </c>
      <c r="X62" s="175" t="s">
        <v>216</v>
      </c>
      <c r="Y62" s="161" t="s">
        <v>205</v>
      </c>
      <c r="Z62" s="161" t="s">
        <v>207</v>
      </c>
      <c r="AA62" s="161" t="s">
        <v>206</v>
      </c>
      <c r="AB62" s="161" t="s">
        <v>208</v>
      </c>
      <c r="AC62" s="161" t="s">
        <v>212</v>
      </c>
      <c r="AD62" s="163" t="s">
        <v>48</v>
      </c>
      <c r="AE62" s="160"/>
      <c r="AF62" s="161" t="s">
        <v>213</v>
      </c>
      <c r="AG62" s="161" t="s">
        <v>228</v>
      </c>
      <c r="AH62" s="161" t="s">
        <v>217</v>
      </c>
      <c r="AI62" s="161" t="s">
        <v>215</v>
      </c>
      <c r="AJ62" s="161" t="s">
        <v>218</v>
      </c>
      <c r="AK62" s="161" t="s">
        <v>222</v>
      </c>
      <c r="AL62" s="163" t="s">
        <v>207</v>
      </c>
      <c r="AM62" s="160" t="s">
        <v>211</v>
      </c>
      <c r="AN62" s="161" t="s">
        <v>214</v>
      </c>
      <c r="AO62" s="161" t="s">
        <v>204</v>
      </c>
      <c r="AP62" s="161" t="s">
        <v>207</v>
      </c>
      <c r="AQ62" s="161" t="s">
        <v>212</v>
      </c>
      <c r="AR62" s="161" t="s">
        <v>214</v>
      </c>
      <c r="AS62" s="161"/>
      <c r="AT62" s="163"/>
      <c r="AU62" s="123"/>
      <c r="AV62" s="181" t="s">
        <v>31</v>
      </c>
      <c r="AW62" s="182" t="s">
        <v>31</v>
      </c>
      <c r="AX62" s="121">
        <f t="shared" ref="AX62:AX65" si="2">COUNTA(F62:AT62)-1</f>
        <v>34</v>
      </c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</row>
    <row r="63" spans="1:151" s="122" customFormat="1" ht="54.95" customHeight="1" x14ac:dyDescent="0.7">
      <c r="B63" s="245" t="s">
        <v>230</v>
      </c>
      <c r="C63" s="245"/>
      <c r="D63" s="245"/>
      <c r="E63" s="129" t="s">
        <v>39</v>
      </c>
      <c r="F63" s="174" t="s">
        <v>212</v>
      </c>
      <c r="G63" s="161" t="s">
        <v>216</v>
      </c>
      <c r="H63" s="161" t="s">
        <v>205</v>
      </c>
      <c r="I63" s="161" t="s">
        <v>207</v>
      </c>
      <c r="J63" s="161" t="s">
        <v>211</v>
      </c>
      <c r="K63" s="161" t="s">
        <v>204</v>
      </c>
      <c r="L63" s="161"/>
      <c r="M63" s="163"/>
      <c r="N63" s="160" t="s">
        <v>215</v>
      </c>
      <c r="O63" s="161" t="s">
        <v>206</v>
      </c>
      <c r="P63" s="161" t="s">
        <v>212</v>
      </c>
      <c r="Q63" s="161" t="s">
        <v>218</v>
      </c>
      <c r="R63" s="161" t="s">
        <v>221</v>
      </c>
      <c r="S63" s="161" t="s">
        <v>219</v>
      </c>
      <c r="T63" s="161" t="s">
        <v>214</v>
      </c>
      <c r="U63" s="163" t="s">
        <v>48</v>
      </c>
      <c r="V63" s="186" t="s">
        <v>39</v>
      </c>
      <c r="W63" s="160"/>
      <c r="X63" s="161" t="s">
        <v>228</v>
      </c>
      <c r="Y63" s="161" t="s">
        <v>222</v>
      </c>
      <c r="Z63" s="161" t="s">
        <v>205</v>
      </c>
      <c r="AA63" s="161" t="s">
        <v>204</v>
      </c>
      <c r="AB63" s="161" t="s">
        <v>204</v>
      </c>
      <c r="AC63" s="161" t="s">
        <v>208</v>
      </c>
      <c r="AD63" s="163" t="s">
        <v>207</v>
      </c>
      <c r="AE63" s="160" t="s">
        <v>206</v>
      </c>
      <c r="AF63" s="161" t="s">
        <v>212</v>
      </c>
      <c r="AG63" s="161" t="s">
        <v>207</v>
      </c>
      <c r="AH63" s="161" t="s">
        <v>207</v>
      </c>
      <c r="AI63" s="161" t="s">
        <v>215</v>
      </c>
      <c r="AJ63" s="161" t="s">
        <v>222</v>
      </c>
      <c r="AK63" s="161" t="s">
        <v>205</v>
      </c>
      <c r="AL63" s="163"/>
      <c r="AM63" s="160" t="s">
        <v>212</v>
      </c>
      <c r="AN63" s="161" t="s">
        <v>212</v>
      </c>
      <c r="AO63" s="161" t="s">
        <v>211</v>
      </c>
      <c r="AP63" s="161" t="s">
        <v>206</v>
      </c>
      <c r="AQ63" s="161" t="s">
        <v>214</v>
      </c>
      <c r="AR63" s="161" t="s">
        <v>213</v>
      </c>
      <c r="AS63" s="161" t="s">
        <v>207</v>
      </c>
      <c r="AT63" s="163"/>
      <c r="AU63" s="123"/>
      <c r="AV63" s="181" t="s">
        <v>39</v>
      </c>
      <c r="AW63" s="182" t="s">
        <v>39</v>
      </c>
      <c r="AX63" s="121">
        <f t="shared" si="2"/>
        <v>35</v>
      </c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</row>
    <row r="64" spans="1:151" s="122" customFormat="1" ht="54.95" customHeight="1" x14ac:dyDescent="0.7">
      <c r="B64" s="245" t="s">
        <v>231</v>
      </c>
      <c r="C64" s="245"/>
      <c r="D64" s="245"/>
      <c r="E64" s="129" t="s">
        <v>33</v>
      </c>
      <c r="F64" s="174" t="s">
        <v>217</v>
      </c>
      <c r="G64" s="161" t="s">
        <v>207</v>
      </c>
      <c r="H64" s="161" t="s">
        <v>207</v>
      </c>
      <c r="I64" s="162"/>
      <c r="J64" s="161" t="s">
        <v>204</v>
      </c>
      <c r="K64" s="161" t="s">
        <v>212</v>
      </c>
      <c r="L64" s="161" t="s">
        <v>204</v>
      </c>
      <c r="M64" s="163"/>
      <c r="N64" s="160"/>
      <c r="O64" s="161" t="s">
        <v>219</v>
      </c>
      <c r="P64" s="161" t="s">
        <v>228</v>
      </c>
      <c r="Q64" s="161" t="s">
        <v>210</v>
      </c>
      <c r="R64" s="161" t="s">
        <v>214</v>
      </c>
      <c r="S64" s="161" t="s">
        <v>212</v>
      </c>
      <c r="T64" s="161" t="s">
        <v>210</v>
      </c>
      <c r="U64" s="163" t="s">
        <v>207</v>
      </c>
      <c r="V64" s="186" t="s">
        <v>33</v>
      </c>
      <c r="W64" s="160" t="s">
        <v>206</v>
      </c>
      <c r="X64" s="161" t="s">
        <v>206</v>
      </c>
      <c r="Y64" s="161" t="s">
        <v>211</v>
      </c>
      <c r="Z64" s="161" t="s">
        <v>207</v>
      </c>
      <c r="AA64" s="161" t="s">
        <v>212</v>
      </c>
      <c r="AB64" s="161" t="s">
        <v>212</v>
      </c>
      <c r="AC64" s="161" t="s">
        <v>204</v>
      </c>
      <c r="AD64" s="163" t="s">
        <v>48</v>
      </c>
      <c r="AE64" s="160" t="s">
        <v>218</v>
      </c>
      <c r="AF64" s="161" t="s">
        <v>206</v>
      </c>
      <c r="AG64" s="161" t="s">
        <v>205</v>
      </c>
      <c r="AH64" s="161" t="s">
        <v>205</v>
      </c>
      <c r="AI64" s="161" t="s">
        <v>208</v>
      </c>
      <c r="AJ64" s="161" t="s">
        <v>216</v>
      </c>
      <c r="AK64" s="161" t="s">
        <v>213</v>
      </c>
      <c r="AL64" s="163"/>
      <c r="AM64" s="160" t="s">
        <v>212</v>
      </c>
      <c r="AN64" s="161" t="s">
        <v>207</v>
      </c>
      <c r="AO64" s="161" t="s">
        <v>214</v>
      </c>
      <c r="AP64" s="161" t="s">
        <v>211</v>
      </c>
      <c r="AQ64" s="161" t="s">
        <v>215</v>
      </c>
      <c r="AR64" s="161" t="s">
        <v>215</v>
      </c>
      <c r="AS64" s="161"/>
      <c r="AT64" s="163"/>
      <c r="AU64" s="123"/>
      <c r="AV64" s="181" t="s">
        <v>33</v>
      </c>
      <c r="AW64" s="182" t="s">
        <v>33</v>
      </c>
      <c r="AX64" s="121">
        <f t="shared" si="2"/>
        <v>34</v>
      </c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</row>
    <row r="65" spans="1:151" ht="47.25" thickBot="1" x14ac:dyDescent="0.75">
      <c r="A65" s="130"/>
      <c r="B65" s="245" t="s">
        <v>232</v>
      </c>
      <c r="C65" s="245"/>
      <c r="D65" s="245"/>
      <c r="E65" s="129" t="s">
        <v>47</v>
      </c>
      <c r="F65" s="176"/>
      <c r="G65" s="166"/>
      <c r="H65" s="166" t="s">
        <v>212</v>
      </c>
      <c r="I65" s="161" t="s">
        <v>207</v>
      </c>
      <c r="J65" s="166" t="s">
        <v>206</v>
      </c>
      <c r="K65" s="166" t="s">
        <v>205</v>
      </c>
      <c r="L65" s="166" t="s">
        <v>204</v>
      </c>
      <c r="M65" s="168" t="s">
        <v>207</v>
      </c>
      <c r="N65" s="165" t="s">
        <v>228</v>
      </c>
      <c r="O65" s="166" t="s">
        <v>207</v>
      </c>
      <c r="P65" s="166" t="s">
        <v>212</v>
      </c>
      <c r="Q65" s="166" t="s">
        <v>212</v>
      </c>
      <c r="R65" s="166" t="s">
        <v>218</v>
      </c>
      <c r="S65" s="166" t="s">
        <v>214</v>
      </c>
      <c r="T65" s="166"/>
      <c r="U65" s="168"/>
      <c r="V65" s="186" t="s">
        <v>47</v>
      </c>
      <c r="W65" s="165" t="s">
        <v>216</v>
      </c>
      <c r="X65" s="166" t="s">
        <v>222</v>
      </c>
      <c r="Y65" s="166" t="s">
        <v>206</v>
      </c>
      <c r="Z65" s="166" t="s">
        <v>212</v>
      </c>
      <c r="AA65" s="166" t="s">
        <v>211</v>
      </c>
      <c r="AB65" s="166" t="s">
        <v>207</v>
      </c>
      <c r="AC65" s="166" t="s">
        <v>213</v>
      </c>
      <c r="AD65" s="168" t="s">
        <v>48</v>
      </c>
      <c r="AE65" s="165" t="s">
        <v>204</v>
      </c>
      <c r="AF65" s="166" t="s">
        <v>219</v>
      </c>
      <c r="AG65" s="166" t="s">
        <v>222</v>
      </c>
      <c r="AH65" s="166" t="s">
        <v>208</v>
      </c>
      <c r="AI65" s="166" t="s">
        <v>212</v>
      </c>
      <c r="AJ65" s="166" t="s">
        <v>206</v>
      </c>
      <c r="AK65" s="166" t="s">
        <v>221</v>
      </c>
      <c r="AL65" s="168"/>
      <c r="AM65" s="165" t="s">
        <v>214</v>
      </c>
      <c r="AN65" s="166" t="s">
        <v>211</v>
      </c>
      <c r="AO65" s="166" t="s">
        <v>205</v>
      </c>
      <c r="AP65" s="166" t="s">
        <v>204</v>
      </c>
      <c r="AQ65" s="166" t="s">
        <v>215</v>
      </c>
      <c r="AR65" s="166" t="s">
        <v>215</v>
      </c>
      <c r="AS65" s="166" t="s">
        <v>207</v>
      </c>
      <c r="AT65" s="168"/>
      <c r="AU65" s="123"/>
      <c r="AV65" s="181" t="s">
        <v>47</v>
      </c>
      <c r="AW65" s="182" t="s">
        <v>47</v>
      </c>
      <c r="AX65" s="121">
        <f t="shared" si="2"/>
        <v>34</v>
      </c>
    </row>
    <row r="66" spans="1:151" s="118" customFormat="1" ht="31.5" customHeight="1" x14ac:dyDescent="0.7">
      <c r="A66" s="114"/>
      <c r="B66" s="254"/>
      <c r="C66" s="254"/>
      <c r="D66" s="254"/>
      <c r="E66" s="129"/>
      <c r="F66" s="147">
        <v>1</v>
      </c>
      <c r="G66" s="148">
        <v>2</v>
      </c>
      <c r="H66" s="148">
        <v>3</v>
      </c>
      <c r="I66" s="148">
        <v>4</v>
      </c>
      <c r="J66" s="148">
        <v>5</v>
      </c>
      <c r="K66" s="148">
        <v>6</v>
      </c>
      <c r="L66" s="148">
        <v>7</v>
      </c>
      <c r="M66" s="149">
        <v>8</v>
      </c>
      <c r="N66" s="147">
        <v>1</v>
      </c>
      <c r="O66" s="148">
        <v>2</v>
      </c>
      <c r="P66" s="148">
        <v>3</v>
      </c>
      <c r="Q66" s="148">
        <v>4</v>
      </c>
      <c r="R66" s="148">
        <v>5</v>
      </c>
      <c r="S66" s="148">
        <v>6</v>
      </c>
      <c r="T66" s="148">
        <v>7</v>
      </c>
      <c r="U66" s="149">
        <v>8</v>
      </c>
      <c r="V66" s="150"/>
      <c r="W66" s="151">
        <v>1</v>
      </c>
      <c r="X66" s="152">
        <v>2</v>
      </c>
      <c r="Y66" s="152">
        <v>3</v>
      </c>
      <c r="Z66" s="152">
        <v>4</v>
      </c>
      <c r="AA66" s="152">
        <v>5</v>
      </c>
      <c r="AB66" s="152">
        <v>6</v>
      </c>
      <c r="AC66" s="152">
        <v>7</v>
      </c>
      <c r="AD66" s="153">
        <v>8</v>
      </c>
      <c r="AE66" s="151">
        <v>1</v>
      </c>
      <c r="AF66" s="152">
        <v>2</v>
      </c>
      <c r="AG66" s="152">
        <v>3</v>
      </c>
      <c r="AH66" s="152">
        <v>4</v>
      </c>
      <c r="AI66" s="152">
        <v>5</v>
      </c>
      <c r="AJ66" s="152">
        <v>6</v>
      </c>
      <c r="AK66" s="152">
        <v>7</v>
      </c>
      <c r="AL66" s="153">
        <v>8</v>
      </c>
      <c r="AM66" s="154">
        <v>1</v>
      </c>
      <c r="AN66" s="152">
        <v>2</v>
      </c>
      <c r="AO66" s="152">
        <v>3</v>
      </c>
      <c r="AP66" s="152">
        <v>4</v>
      </c>
      <c r="AQ66" s="152">
        <v>5</v>
      </c>
      <c r="AR66" s="152">
        <v>6</v>
      </c>
      <c r="AS66" s="152">
        <v>7</v>
      </c>
      <c r="AT66" s="152">
        <v>8</v>
      </c>
      <c r="AU66" s="115"/>
      <c r="AV66" s="116"/>
      <c r="AW66" s="184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</row>
    <row r="67" spans="1:151" x14ac:dyDescent="0.35">
      <c r="AR67" s="133"/>
      <c r="AS67" s="133"/>
      <c r="AT67" s="133"/>
      <c r="AW67" s="183"/>
    </row>
    <row r="68" spans="1:151" x14ac:dyDescent="0.35">
      <c r="AR68" s="133"/>
      <c r="AS68" s="133"/>
      <c r="AT68" s="133"/>
      <c r="AW68" s="183"/>
    </row>
    <row r="69" spans="1:151" x14ac:dyDescent="0.35">
      <c r="AR69" s="133"/>
      <c r="AS69" s="133"/>
      <c r="AT69" s="133"/>
      <c r="AW69" s="183"/>
    </row>
    <row r="70" spans="1:151" x14ac:dyDescent="0.35">
      <c r="AR70" s="133"/>
      <c r="AS70" s="133"/>
      <c r="AT70" s="133"/>
      <c r="AW70" s="183"/>
    </row>
    <row r="71" spans="1:151" x14ac:dyDescent="0.35">
      <c r="AR71" s="133"/>
      <c r="AS71" s="133"/>
      <c r="AT71" s="133"/>
      <c r="AW71" s="183"/>
    </row>
    <row r="72" spans="1:151" x14ac:dyDescent="0.35">
      <c r="AR72" s="133"/>
      <c r="AS72" s="133"/>
      <c r="AT72" s="133"/>
      <c r="AW72" s="183"/>
    </row>
    <row r="73" spans="1:151" x14ac:dyDescent="0.35">
      <c r="AR73" s="133"/>
      <c r="AS73" s="133"/>
      <c r="AT73" s="133"/>
      <c r="AW73" s="183"/>
    </row>
    <row r="74" spans="1:151" x14ac:dyDescent="0.35">
      <c r="AR74" s="133"/>
      <c r="AS74" s="133"/>
      <c r="AT74" s="133"/>
      <c r="AW74" s="183"/>
    </row>
    <row r="75" spans="1:151" x14ac:dyDescent="0.35">
      <c r="AR75" s="133"/>
      <c r="AS75" s="133"/>
      <c r="AT75" s="133"/>
      <c r="AW75" s="183"/>
    </row>
    <row r="76" spans="1:151" x14ac:dyDescent="0.35">
      <c r="AR76" s="133"/>
      <c r="AS76" s="133"/>
      <c r="AT76" s="133"/>
      <c r="AW76" s="183"/>
    </row>
    <row r="77" spans="1:151" x14ac:dyDescent="0.35">
      <c r="AR77" s="133"/>
      <c r="AS77" s="133"/>
      <c r="AT77" s="133"/>
      <c r="AW77" s="183"/>
    </row>
    <row r="78" spans="1:151" x14ac:dyDescent="0.35">
      <c r="AR78" s="133"/>
      <c r="AS78" s="133"/>
      <c r="AT78" s="133"/>
      <c r="AW78" s="183"/>
    </row>
    <row r="79" spans="1:151" x14ac:dyDescent="0.35">
      <c r="AR79" s="133"/>
      <c r="AS79" s="133"/>
      <c r="AT79" s="133"/>
      <c r="AW79" s="183"/>
    </row>
    <row r="80" spans="1:151" x14ac:dyDescent="0.35">
      <c r="AR80" s="133"/>
      <c r="AS80" s="133"/>
      <c r="AT80" s="133"/>
      <c r="AW80" s="183"/>
    </row>
    <row r="81" spans="44:49" x14ac:dyDescent="0.35">
      <c r="AR81" s="133"/>
      <c r="AS81" s="133"/>
      <c r="AT81" s="133"/>
      <c r="AW81" s="183"/>
    </row>
    <row r="82" spans="44:49" x14ac:dyDescent="0.35">
      <c r="AR82" s="133"/>
      <c r="AS82" s="133"/>
      <c r="AT82" s="133"/>
      <c r="AW82" s="183"/>
    </row>
    <row r="83" spans="44:49" x14ac:dyDescent="0.35">
      <c r="AR83" s="133"/>
      <c r="AS83" s="133"/>
      <c r="AT83" s="133"/>
      <c r="AW83" s="183"/>
    </row>
    <row r="84" spans="44:49" x14ac:dyDescent="0.35">
      <c r="AR84" s="133"/>
      <c r="AS84" s="133"/>
      <c r="AT84" s="133"/>
      <c r="AW84" s="183"/>
    </row>
    <row r="85" spans="44:49" x14ac:dyDescent="0.35">
      <c r="AR85" s="133"/>
      <c r="AS85" s="133"/>
      <c r="AT85" s="133"/>
      <c r="AW85" s="183"/>
    </row>
    <row r="86" spans="44:49" x14ac:dyDescent="0.35">
      <c r="AR86" s="133"/>
      <c r="AS86" s="133"/>
      <c r="AT86" s="133"/>
      <c r="AW86" s="183"/>
    </row>
    <row r="87" spans="44:49" x14ac:dyDescent="0.35">
      <c r="AR87" s="133"/>
      <c r="AS87" s="133"/>
      <c r="AT87" s="133"/>
      <c r="AW87" s="183"/>
    </row>
    <row r="88" spans="44:49" x14ac:dyDescent="0.35">
      <c r="AR88" s="133"/>
      <c r="AS88" s="133"/>
      <c r="AT88" s="133"/>
      <c r="AW88" s="183"/>
    </row>
    <row r="89" spans="44:49" x14ac:dyDescent="0.35">
      <c r="AR89" s="133"/>
      <c r="AS89" s="133"/>
      <c r="AT89" s="133"/>
      <c r="AW89" s="183"/>
    </row>
    <row r="90" spans="44:49" x14ac:dyDescent="0.35">
      <c r="AR90" s="133"/>
      <c r="AS90" s="133"/>
      <c r="AT90" s="133"/>
      <c r="AW90" s="183"/>
    </row>
    <row r="91" spans="44:49" x14ac:dyDescent="0.35">
      <c r="AR91" s="133"/>
      <c r="AS91" s="133"/>
      <c r="AT91" s="133"/>
      <c r="AW91" s="183"/>
    </row>
    <row r="92" spans="44:49" x14ac:dyDescent="0.35">
      <c r="AR92" s="133"/>
      <c r="AS92" s="133"/>
      <c r="AT92" s="133"/>
      <c r="AW92" s="183"/>
    </row>
    <row r="93" spans="44:49" x14ac:dyDescent="0.35">
      <c r="AR93" s="133"/>
      <c r="AS93" s="133"/>
      <c r="AT93" s="133"/>
      <c r="AW93" s="183"/>
    </row>
    <row r="94" spans="44:49" x14ac:dyDescent="0.35">
      <c r="AR94" s="133"/>
      <c r="AS94" s="133"/>
      <c r="AT94" s="133"/>
      <c r="AW94" s="183"/>
    </row>
    <row r="95" spans="44:49" x14ac:dyDescent="0.35">
      <c r="AR95" s="133"/>
      <c r="AS95" s="133"/>
      <c r="AT95" s="133"/>
      <c r="AW95" s="183"/>
    </row>
    <row r="96" spans="44:49" x14ac:dyDescent="0.35">
      <c r="AR96" s="133"/>
      <c r="AS96" s="133"/>
      <c r="AT96" s="133"/>
      <c r="AW96" s="183"/>
    </row>
    <row r="97" spans="44:49" x14ac:dyDescent="0.35">
      <c r="AR97" s="133"/>
      <c r="AS97" s="133"/>
      <c r="AT97" s="133"/>
      <c r="AW97" s="183"/>
    </row>
    <row r="98" spans="44:49" x14ac:dyDescent="0.35">
      <c r="AR98" s="133"/>
      <c r="AS98" s="133"/>
      <c r="AT98" s="133"/>
      <c r="AW98" s="183"/>
    </row>
    <row r="99" spans="44:49" x14ac:dyDescent="0.35">
      <c r="AR99" s="133"/>
      <c r="AS99" s="133"/>
      <c r="AT99" s="133"/>
      <c r="AW99" s="183"/>
    </row>
    <row r="100" spans="44:49" x14ac:dyDescent="0.35">
      <c r="AR100" s="133"/>
      <c r="AS100" s="133"/>
      <c r="AT100" s="133"/>
      <c r="AW100" s="183"/>
    </row>
    <row r="101" spans="44:49" x14ac:dyDescent="0.35">
      <c r="AR101" s="133"/>
      <c r="AS101" s="133"/>
      <c r="AT101" s="133"/>
      <c r="AW101" s="183"/>
    </row>
    <row r="102" spans="44:49" x14ac:dyDescent="0.35">
      <c r="AR102" s="133"/>
      <c r="AS102" s="133"/>
      <c r="AT102" s="133"/>
      <c r="AW102" s="183"/>
    </row>
    <row r="103" spans="44:49" x14ac:dyDescent="0.35">
      <c r="AR103" s="133"/>
      <c r="AS103" s="133"/>
      <c r="AT103" s="133"/>
      <c r="AW103" s="183"/>
    </row>
    <row r="104" spans="44:49" x14ac:dyDescent="0.35">
      <c r="AR104" s="133"/>
      <c r="AS104" s="133"/>
      <c r="AT104" s="133"/>
      <c r="AW104" s="183"/>
    </row>
    <row r="105" spans="44:49" x14ac:dyDescent="0.35">
      <c r="AR105" s="133"/>
      <c r="AS105" s="133"/>
      <c r="AT105" s="133"/>
      <c r="AW105" s="183"/>
    </row>
    <row r="106" spans="44:49" x14ac:dyDescent="0.35">
      <c r="AR106" s="133"/>
      <c r="AS106" s="133"/>
      <c r="AT106" s="133"/>
      <c r="AW106" s="183"/>
    </row>
    <row r="107" spans="44:49" x14ac:dyDescent="0.35">
      <c r="AR107" s="133"/>
      <c r="AS107" s="133"/>
      <c r="AT107" s="133"/>
      <c r="AW107" s="183"/>
    </row>
    <row r="108" spans="44:49" x14ac:dyDescent="0.35">
      <c r="AR108" s="133"/>
      <c r="AS108" s="133"/>
      <c r="AT108" s="133"/>
      <c r="AW108" s="183"/>
    </row>
    <row r="109" spans="44:49" x14ac:dyDescent="0.35">
      <c r="AR109" s="133"/>
      <c r="AS109" s="133"/>
      <c r="AT109" s="133"/>
      <c r="AW109" s="183"/>
    </row>
    <row r="110" spans="44:49" x14ac:dyDescent="0.35">
      <c r="AR110" s="133"/>
      <c r="AS110" s="133"/>
      <c r="AT110" s="133"/>
      <c r="AW110" s="183"/>
    </row>
    <row r="111" spans="44:49" x14ac:dyDescent="0.35">
      <c r="AR111" s="133"/>
      <c r="AS111" s="133"/>
      <c r="AT111" s="133"/>
      <c r="AW111" s="183"/>
    </row>
    <row r="112" spans="44:49" x14ac:dyDescent="0.35">
      <c r="AR112" s="133"/>
      <c r="AS112" s="133"/>
      <c r="AT112" s="133"/>
      <c r="AW112" s="183"/>
    </row>
    <row r="113" spans="44:49" x14ac:dyDescent="0.35">
      <c r="AR113" s="133"/>
      <c r="AS113" s="133"/>
      <c r="AT113" s="133"/>
      <c r="AW113" s="183"/>
    </row>
    <row r="114" spans="44:49" x14ac:dyDescent="0.35">
      <c r="AR114" s="133"/>
      <c r="AS114" s="133"/>
      <c r="AT114" s="133"/>
      <c r="AW114" s="183"/>
    </row>
    <row r="115" spans="44:49" x14ac:dyDescent="0.35">
      <c r="AR115" s="133"/>
      <c r="AS115" s="133"/>
      <c r="AT115" s="133"/>
      <c r="AW115" s="183"/>
    </row>
    <row r="116" spans="44:49" x14ac:dyDescent="0.35">
      <c r="AR116" s="133"/>
      <c r="AS116" s="133"/>
      <c r="AT116" s="133"/>
      <c r="AW116" s="183"/>
    </row>
    <row r="117" spans="44:49" x14ac:dyDescent="0.35">
      <c r="AR117" s="133"/>
      <c r="AS117" s="133"/>
      <c r="AT117" s="133"/>
      <c r="AW117" s="183"/>
    </row>
    <row r="118" spans="44:49" x14ac:dyDescent="0.35">
      <c r="AR118" s="133"/>
      <c r="AS118" s="133"/>
      <c r="AT118" s="133"/>
      <c r="AW118" s="183"/>
    </row>
    <row r="119" spans="44:49" x14ac:dyDescent="0.35">
      <c r="AR119" s="133"/>
      <c r="AS119" s="133"/>
      <c r="AT119" s="133"/>
      <c r="AW119" s="183"/>
    </row>
    <row r="120" spans="44:49" x14ac:dyDescent="0.35">
      <c r="AR120" s="133"/>
      <c r="AS120" s="133"/>
      <c r="AT120" s="133"/>
      <c r="AW120" s="183"/>
    </row>
    <row r="121" spans="44:49" x14ac:dyDescent="0.35">
      <c r="AR121" s="133"/>
      <c r="AS121" s="133"/>
      <c r="AT121" s="133"/>
      <c r="AW121" s="183"/>
    </row>
    <row r="122" spans="44:49" x14ac:dyDescent="0.35">
      <c r="AR122" s="133"/>
      <c r="AS122" s="133"/>
      <c r="AT122" s="133"/>
      <c r="AW122" s="183"/>
    </row>
    <row r="123" spans="44:49" x14ac:dyDescent="0.35">
      <c r="AR123" s="133"/>
      <c r="AS123" s="133"/>
      <c r="AT123" s="133"/>
      <c r="AW123" s="183"/>
    </row>
    <row r="124" spans="44:49" x14ac:dyDescent="0.35">
      <c r="AR124" s="133"/>
      <c r="AS124" s="133"/>
      <c r="AT124" s="133"/>
      <c r="AW124" s="183"/>
    </row>
    <row r="125" spans="44:49" x14ac:dyDescent="0.35">
      <c r="AR125" s="133"/>
      <c r="AS125" s="133"/>
      <c r="AT125" s="133"/>
      <c r="AW125" s="183"/>
    </row>
    <row r="126" spans="44:49" x14ac:dyDescent="0.35">
      <c r="AR126" s="133"/>
      <c r="AS126" s="133"/>
      <c r="AT126" s="133"/>
      <c r="AW126" s="183"/>
    </row>
    <row r="127" spans="44:49" x14ac:dyDescent="0.35">
      <c r="AR127" s="133"/>
      <c r="AS127" s="133"/>
      <c r="AT127" s="133"/>
      <c r="AW127" s="183"/>
    </row>
    <row r="128" spans="44:49" x14ac:dyDescent="0.35">
      <c r="AR128" s="133"/>
      <c r="AS128" s="133"/>
      <c r="AT128" s="133"/>
      <c r="AW128" s="183"/>
    </row>
    <row r="129" spans="44:49" x14ac:dyDescent="0.35">
      <c r="AR129" s="133"/>
      <c r="AS129" s="133"/>
      <c r="AT129" s="133"/>
      <c r="AW129" s="183"/>
    </row>
    <row r="130" spans="44:49" x14ac:dyDescent="0.35">
      <c r="AR130" s="133"/>
      <c r="AS130" s="133"/>
      <c r="AT130" s="133"/>
      <c r="AW130" s="183"/>
    </row>
    <row r="131" spans="44:49" x14ac:dyDescent="0.35">
      <c r="AR131" s="133"/>
      <c r="AS131" s="133"/>
      <c r="AT131" s="133"/>
      <c r="AW131" s="183"/>
    </row>
    <row r="132" spans="44:49" x14ac:dyDescent="0.35">
      <c r="AR132" s="133"/>
      <c r="AS132" s="133"/>
      <c r="AT132" s="133"/>
      <c r="AW132" s="183"/>
    </row>
    <row r="133" spans="44:49" x14ac:dyDescent="0.35">
      <c r="AR133" s="133"/>
      <c r="AS133" s="133"/>
      <c r="AT133" s="133"/>
      <c r="AW133" s="183"/>
    </row>
    <row r="134" spans="44:49" x14ac:dyDescent="0.35">
      <c r="AR134" s="133"/>
      <c r="AS134" s="133"/>
      <c r="AT134" s="133"/>
      <c r="AW134" s="183"/>
    </row>
    <row r="135" spans="44:49" x14ac:dyDescent="0.35">
      <c r="AR135" s="133"/>
      <c r="AS135" s="133"/>
      <c r="AT135" s="133"/>
      <c r="AW135" s="183"/>
    </row>
    <row r="136" spans="44:49" x14ac:dyDescent="0.35">
      <c r="AR136" s="133"/>
      <c r="AS136" s="133"/>
      <c r="AT136" s="133"/>
      <c r="AW136" s="183"/>
    </row>
    <row r="137" spans="44:49" x14ac:dyDescent="0.35">
      <c r="AR137" s="133"/>
      <c r="AS137" s="133"/>
      <c r="AT137" s="133"/>
      <c r="AW137" s="183"/>
    </row>
    <row r="138" spans="44:49" x14ac:dyDescent="0.35">
      <c r="AR138" s="133"/>
      <c r="AS138" s="133"/>
      <c r="AT138" s="133"/>
      <c r="AW138" s="183"/>
    </row>
    <row r="139" spans="44:49" x14ac:dyDescent="0.35">
      <c r="AR139" s="133"/>
      <c r="AS139" s="133"/>
      <c r="AT139" s="133"/>
      <c r="AW139" s="183"/>
    </row>
    <row r="140" spans="44:49" x14ac:dyDescent="0.35">
      <c r="AR140" s="133"/>
      <c r="AS140" s="133"/>
      <c r="AT140" s="133"/>
      <c r="AW140" s="183"/>
    </row>
    <row r="141" spans="44:49" x14ac:dyDescent="0.35">
      <c r="AR141" s="133"/>
      <c r="AS141" s="133"/>
      <c r="AT141" s="133"/>
      <c r="AW141" s="183"/>
    </row>
    <row r="142" spans="44:49" x14ac:dyDescent="0.35">
      <c r="AR142" s="133"/>
      <c r="AS142" s="133"/>
      <c r="AT142" s="133"/>
      <c r="AW142" s="183"/>
    </row>
    <row r="143" spans="44:49" x14ac:dyDescent="0.35">
      <c r="AR143" s="133"/>
      <c r="AS143" s="133"/>
      <c r="AT143" s="133"/>
      <c r="AW143" s="183"/>
    </row>
    <row r="144" spans="44:49" x14ac:dyDescent="0.35">
      <c r="AR144" s="133"/>
      <c r="AS144" s="133"/>
      <c r="AT144" s="133"/>
      <c r="AW144" s="183"/>
    </row>
    <row r="145" spans="44:49" x14ac:dyDescent="0.35">
      <c r="AR145" s="133"/>
      <c r="AS145" s="133"/>
      <c r="AT145" s="133"/>
      <c r="AW145" s="183"/>
    </row>
    <row r="146" spans="44:49" x14ac:dyDescent="0.35">
      <c r="AR146" s="133"/>
      <c r="AS146" s="133"/>
      <c r="AT146" s="133"/>
      <c r="AW146" s="183"/>
    </row>
    <row r="147" spans="44:49" x14ac:dyDescent="0.35">
      <c r="AR147" s="133"/>
      <c r="AS147" s="133"/>
      <c r="AT147" s="133"/>
      <c r="AW147" s="183"/>
    </row>
    <row r="148" spans="44:49" x14ac:dyDescent="0.35">
      <c r="AR148" s="133"/>
      <c r="AS148" s="133"/>
      <c r="AT148" s="133"/>
      <c r="AW148" s="183"/>
    </row>
    <row r="149" spans="44:49" x14ac:dyDescent="0.35">
      <c r="AR149" s="133"/>
      <c r="AS149" s="133"/>
      <c r="AT149" s="133"/>
      <c r="AW149" s="183"/>
    </row>
    <row r="150" spans="44:49" x14ac:dyDescent="0.35">
      <c r="AR150" s="133"/>
      <c r="AS150" s="133"/>
      <c r="AT150" s="133"/>
      <c r="AW150" s="183"/>
    </row>
    <row r="151" spans="44:49" x14ac:dyDescent="0.35">
      <c r="AR151" s="133"/>
      <c r="AS151" s="133"/>
      <c r="AT151" s="133"/>
      <c r="AW151" s="183"/>
    </row>
    <row r="152" spans="44:49" x14ac:dyDescent="0.35">
      <c r="AR152" s="133"/>
      <c r="AS152" s="133"/>
      <c r="AT152" s="133"/>
      <c r="AW152" s="183"/>
    </row>
    <row r="153" spans="44:49" x14ac:dyDescent="0.35">
      <c r="AR153" s="133"/>
      <c r="AS153" s="133"/>
      <c r="AT153" s="133"/>
      <c r="AW153" s="183"/>
    </row>
    <row r="154" spans="44:49" x14ac:dyDescent="0.35">
      <c r="AR154" s="133"/>
      <c r="AS154" s="133"/>
      <c r="AT154" s="133"/>
      <c r="AW154" s="183"/>
    </row>
    <row r="155" spans="44:49" x14ac:dyDescent="0.35">
      <c r="AR155" s="133"/>
      <c r="AS155" s="133"/>
      <c r="AT155" s="133"/>
      <c r="AW155" s="183"/>
    </row>
    <row r="156" spans="44:49" x14ac:dyDescent="0.35">
      <c r="AR156" s="133"/>
      <c r="AS156" s="133"/>
      <c r="AT156" s="133"/>
      <c r="AW156" s="183"/>
    </row>
    <row r="157" spans="44:49" x14ac:dyDescent="0.35">
      <c r="AR157" s="133"/>
      <c r="AS157" s="133"/>
      <c r="AT157" s="133"/>
      <c r="AW157" s="183"/>
    </row>
    <row r="158" spans="44:49" x14ac:dyDescent="0.35">
      <c r="AR158" s="133"/>
      <c r="AS158" s="133"/>
      <c r="AT158" s="133"/>
      <c r="AW158" s="183"/>
    </row>
    <row r="159" spans="44:49" x14ac:dyDescent="0.35">
      <c r="AR159" s="133"/>
      <c r="AS159" s="133"/>
      <c r="AT159" s="133"/>
      <c r="AW159" s="183"/>
    </row>
    <row r="160" spans="44:49" x14ac:dyDescent="0.35">
      <c r="AR160" s="133"/>
      <c r="AS160" s="133"/>
      <c r="AT160" s="133"/>
      <c r="AW160" s="183"/>
    </row>
    <row r="161" spans="44:49" x14ac:dyDescent="0.35">
      <c r="AR161" s="133"/>
      <c r="AS161" s="133"/>
      <c r="AT161" s="133"/>
      <c r="AW161" s="183"/>
    </row>
    <row r="162" spans="44:49" x14ac:dyDescent="0.35">
      <c r="AR162" s="133"/>
      <c r="AS162" s="133"/>
      <c r="AT162" s="133"/>
      <c r="AW162" s="183"/>
    </row>
    <row r="163" spans="44:49" x14ac:dyDescent="0.35">
      <c r="AR163" s="133"/>
      <c r="AS163" s="133"/>
      <c r="AT163" s="133"/>
      <c r="AW163" s="183"/>
    </row>
    <row r="164" spans="44:49" x14ac:dyDescent="0.35">
      <c r="AR164" s="133"/>
      <c r="AS164" s="133"/>
      <c r="AT164" s="133"/>
      <c r="AW164" s="183"/>
    </row>
    <row r="165" spans="44:49" x14ac:dyDescent="0.35">
      <c r="AR165" s="133"/>
      <c r="AS165" s="133"/>
      <c r="AT165" s="133"/>
      <c r="AW165" s="183"/>
    </row>
    <row r="166" spans="44:49" x14ac:dyDescent="0.35">
      <c r="AR166" s="133"/>
      <c r="AS166" s="133"/>
      <c r="AT166" s="133"/>
      <c r="AW166" s="183"/>
    </row>
    <row r="167" spans="44:49" x14ac:dyDescent="0.35">
      <c r="AR167" s="133"/>
      <c r="AS167" s="133"/>
      <c r="AT167" s="133"/>
      <c r="AW167" s="183"/>
    </row>
    <row r="168" spans="44:49" x14ac:dyDescent="0.35">
      <c r="AR168" s="133"/>
      <c r="AS168" s="133"/>
      <c r="AT168" s="133"/>
      <c r="AW168" s="183"/>
    </row>
    <row r="169" spans="44:49" x14ac:dyDescent="0.35">
      <c r="AR169" s="133"/>
      <c r="AS169" s="133"/>
      <c r="AT169" s="133"/>
      <c r="AW169" s="183"/>
    </row>
    <row r="170" spans="44:49" x14ac:dyDescent="0.35">
      <c r="AR170" s="133"/>
      <c r="AS170" s="133"/>
      <c r="AT170" s="133"/>
      <c r="AW170" s="183"/>
    </row>
    <row r="171" spans="44:49" x14ac:dyDescent="0.35">
      <c r="AR171" s="133"/>
      <c r="AS171" s="133"/>
      <c r="AT171" s="133"/>
      <c r="AW171" s="183"/>
    </row>
    <row r="172" spans="44:49" x14ac:dyDescent="0.35">
      <c r="AR172" s="133"/>
      <c r="AS172" s="133"/>
      <c r="AT172" s="133"/>
      <c r="AW172" s="183"/>
    </row>
    <row r="173" spans="44:49" x14ac:dyDescent="0.35">
      <c r="AR173" s="133"/>
      <c r="AS173" s="133"/>
      <c r="AT173" s="133"/>
      <c r="AW173" s="183"/>
    </row>
    <row r="174" spans="44:49" x14ac:dyDescent="0.35">
      <c r="AR174" s="133"/>
      <c r="AS174" s="133"/>
      <c r="AT174" s="133"/>
      <c r="AW174" s="183"/>
    </row>
    <row r="175" spans="44:49" x14ac:dyDescent="0.35">
      <c r="AR175" s="133"/>
      <c r="AS175" s="133"/>
      <c r="AT175" s="133"/>
      <c r="AW175" s="183"/>
    </row>
    <row r="176" spans="44:49" x14ac:dyDescent="0.35">
      <c r="AR176" s="133"/>
      <c r="AS176" s="133"/>
      <c r="AT176" s="133"/>
      <c r="AW176" s="183"/>
    </row>
    <row r="177" spans="44:49" x14ac:dyDescent="0.35">
      <c r="AR177" s="133"/>
      <c r="AS177" s="133"/>
      <c r="AT177" s="133"/>
      <c r="AW177" s="183"/>
    </row>
    <row r="178" spans="44:49" x14ac:dyDescent="0.35">
      <c r="AR178" s="133"/>
      <c r="AS178" s="133"/>
      <c r="AT178" s="133"/>
      <c r="AW178" s="183"/>
    </row>
    <row r="179" spans="44:49" x14ac:dyDescent="0.35">
      <c r="AR179" s="133"/>
      <c r="AS179" s="133"/>
      <c r="AT179" s="133"/>
      <c r="AW179" s="183"/>
    </row>
    <row r="180" spans="44:49" x14ac:dyDescent="0.35">
      <c r="AR180" s="133"/>
      <c r="AS180" s="133"/>
      <c r="AT180" s="133"/>
      <c r="AW180" s="183"/>
    </row>
    <row r="181" spans="44:49" x14ac:dyDescent="0.35">
      <c r="AR181" s="133"/>
      <c r="AS181" s="133"/>
      <c r="AT181" s="133"/>
      <c r="AW181" s="183"/>
    </row>
    <row r="182" spans="44:49" x14ac:dyDescent="0.35">
      <c r="AR182" s="133"/>
      <c r="AS182" s="133"/>
      <c r="AT182" s="133"/>
      <c r="AW182" s="183"/>
    </row>
    <row r="183" spans="44:49" x14ac:dyDescent="0.35">
      <c r="AR183" s="133"/>
      <c r="AS183" s="133"/>
      <c r="AT183" s="133"/>
      <c r="AW183" s="183"/>
    </row>
    <row r="184" spans="44:49" x14ac:dyDescent="0.35">
      <c r="AR184" s="133"/>
      <c r="AS184" s="133"/>
      <c r="AT184" s="133"/>
      <c r="AW184" s="183"/>
    </row>
    <row r="185" spans="44:49" x14ac:dyDescent="0.35">
      <c r="AR185" s="133"/>
      <c r="AS185" s="133"/>
      <c r="AT185" s="133"/>
      <c r="AW185" s="183"/>
    </row>
    <row r="186" spans="44:49" x14ac:dyDescent="0.35">
      <c r="AR186" s="133"/>
      <c r="AS186" s="133"/>
      <c r="AT186" s="133"/>
      <c r="AW186" s="183"/>
    </row>
    <row r="187" spans="44:49" x14ac:dyDescent="0.35">
      <c r="AR187" s="133"/>
      <c r="AS187" s="133"/>
      <c r="AT187" s="133"/>
      <c r="AW187" s="183"/>
    </row>
    <row r="188" spans="44:49" x14ac:dyDescent="0.35">
      <c r="AR188" s="133"/>
      <c r="AS188" s="133"/>
      <c r="AT188" s="133"/>
      <c r="AW188" s="183"/>
    </row>
    <row r="189" spans="44:49" x14ac:dyDescent="0.35">
      <c r="AR189" s="133"/>
      <c r="AS189" s="133"/>
      <c r="AT189" s="133"/>
      <c r="AW189" s="183"/>
    </row>
    <row r="190" spans="44:49" x14ac:dyDescent="0.35">
      <c r="AR190" s="133"/>
      <c r="AS190" s="133"/>
      <c r="AT190" s="133"/>
      <c r="AW190" s="183"/>
    </row>
    <row r="191" spans="44:49" x14ac:dyDescent="0.35">
      <c r="AR191" s="133"/>
      <c r="AS191" s="133"/>
      <c r="AT191" s="133"/>
      <c r="AW191" s="183"/>
    </row>
    <row r="192" spans="44:49" x14ac:dyDescent="0.35">
      <c r="AR192" s="133"/>
      <c r="AS192" s="133"/>
      <c r="AT192" s="133"/>
      <c r="AW192" s="183"/>
    </row>
    <row r="193" spans="44:49" x14ac:dyDescent="0.35">
      <c r="AR193" s="133"/>
      <c r="AS193" s="133"/>
      <c r="AT193" s="133"/>
      <c r="AW193" s="183"/>
    </row>
    <row r="194" spans="44:49" x14ac:dyDescent="0.35">
      <c r="AR194" s="133"/>
      <c r="AS194" s="133"/>
      <c r="AT194" s="133"/>
      <c r="AW194" s="183"/>
    </row>
    <row r="195" spans="44:49" x14ac:dyDescent="0.35">
      <c r="AR195" s="133"/>
      <c r="AS195" s="133"/>
      <c r="AT195" s="133"/>
      <c r="AW195" s="183"/>
    </row>
    <row r="196" spans="44:49" x14ac:dyDescent="0.35">
      <c r="AR196" s="133"/>
      <c r="AS196" s="133"/>
      <c r="AT196" s="133"/>
      <c r="AW196" s="183"/>
    </row>
    <row r="197" spans="44:49" x14ac:dyDescent="0.35">
      <c r="AR197" s="133"/>
      <c r="AS197" s="133"/>
      <c r="AT197" s="133"/>
      <c r="AW197" s="183"/>
    </row>
    <row r="198" spans="44:49" x14ac:dyDescent="0.35">
      <c r="AR198" s="133"/>
      <c r="AS198" s="133"/>
      <c r="AT198" s="133"/>
      <c r="AW198" s="183"/>
    </row>
    <row r="199" spans="44:49" x14ac:dyDescent="0.35">
      <c r="AR199" s="133"/>
      <c r="AS199" s="133"/>
      <c r="AT199" s="133"/>
      <c r="AW199" s="183"/>
    </row>
    <row r="200" spans="44:49" x14ac:dyDescent="0.35">
      <c r="AR200" s="133"/>
      <c r="AS200" s="133"/>
      <c r="AT200" s="133"/>
      <c r="AW200" s="183"/>
    </row>
    <row r="201" spans="44:49" x14ac:dyDescent="0.35">
      <c r="AR201" s="133"/>
      <c r="AS201" s="133"/>
      <c r="AT201" s="133"/>
      <c r="AW201" s="183"/>
    </row>
    <row r="202" spans="44:49" x14ac:dyDescent="0.35">
      <c r="AR202" s="133"/>
      <c r="AS202" s="133"/>
      <c r="AT202" s="133"/>
      <c r="AW202" s="183"/>
    </row>
    <row r="203" spans="44:49" x14ac:dyDescent="0.35">
      <c r="AR203" s="133"/>
      <c r="AS203" s="133"/>
      <c r="AT203" s="133"/>
      <c r="AW203" s="183"/>
    </row>
    <row r="204" spans="44:49" x14ac:dyDescent="0.35">
      <c r="AR204" s="133"/>
      <c r="AS204" s="133"/>
      <c r="AT204" s="133"/>
      <c r="AW204" s="183"/>
    </row>
    <row r="205" spans="44:49" x14ac:dyDescent="0.35">
      <c r="AR205" s="133"/>
      <c r="AS205" s="133"/>
      <c r="AT205" s="133"/>
      <c r="AW205" s="183"/>
    </row>
    <row r="206" spans="44:49" x14ac:dyDescent="0.35">
      <c r="AR206" s="133"/>
      <c r="AS206" s="133"/>
      <c r="AT206" s="133"/>
      <c r="AW206" s="183"/>
    </row>
    <row r="207" spans="44:49" x14ac:dyDescent="0.35">
      <c r="AR207" s="133"/>
      <c r="AS207" s="133"/>
      <c r="AT207" s="133"/>
      <c r="AW207" s="183"/>
    </row>
    <row r="208" spans="44:49" x14ac:dyDescent="0.35">
      <c r="AR208" s="133"/>
      <c r="AS208" s="133"/>
      <c r="AT208" s="133"/>
      <c r="AW208" s="183"/>
    </row>
    <row r="209" spans="44:49" x14ac:dyDescent="0.35">
      <c r="AR209" s="133"/>
      <c r="AS209" s="133"/>
      <c r="AT209" s="133"/>
      <c r="AW209" s="183"/>
    </row>
    <row r="210" spans="44:49" x14ac:dyDescent="0.35">
      <c r="AR210" s="133"/>
      <c r="AS210" s="133"/>
      <c r="AT210" s="133"/>
      <c r="AW210" s="183"/>
    </row>
    <row r="211" spans="44:49" x14ac:dyDescent="0.35">
      <c r="AR211" s="133"/>
      <c r="AS211" s="133"/>
      <c r="AT211" s="133"/>
      <c r="AW211" s="183"/>
    </row>
    <row r="212" spans="44:49" x14ac:dyDescent="0.35">
      <c r="AR212" s="133"/>
      <c r="AS212" s="133"/>
      <c r="AT212" s="133"/>
      <c r="AW212" s="183"/>
    </row>
    <row r="213" spans="44:49" x14ac:dyDescent="0.35">
      <c r="AR213" s="133"/>
      <c r="AS213" s="133"/>
      <c r="AT213" s="133"/>
      <c r="AW213" s="183"/>
    </row>
    <row r="214" spans="44:49" x14ac:dyDescent="0.35">
      <c r="AR214" s="133"/>
      <c r="AS214" s="133"/>
      <c r="AT214" s="133"/>
      <c r="AW214" s="183"/>
    </row>
    <row r="215" spans="44:49" x14ac:dyDescent="0.35">
      <c r="AR215" s="133"/>
      <c r="AS215" s="133"/>
      <c r="AT215" s="133"/>
      <c r="AW215" s="183"/>
    </row>
    <row r="216" spans="44:49" x14ac:dyDescent="0.35">
      <c r="AR216" s="133"/>
      <c r="AS216" s="133"/>
      <c r="AT216" s="133"/>
      <c r="AW216" s="183"/>
    </row>
    <row r="217" spans="44:49" x14ac:dyDescent="0.35">
      <c r="AR217" s="133"/>
      <c r="AS217" s="133"/>
      <c r="AT217" s="133"/>
      <c r="AW217" s="183"/>
    </row>
    <row r="218" spans="44:49" x14ac:dyDescent="0.35">
      <c r="AR218" s="133"/>
      <c r="AS218" s="133"/>
      <c r="AT218" s="133"/>
      <c r="AW218" s="183"/>
    </row>
    <row r="219" spans="44:49" x14ac:dyDescent="0.35">
      <c r="AR219" s="133"/>
      <c r="AS219" s="133"/>
      <c r="AT219" s="133"/>
      <c r="AW219" s="183"/>
    </row>
    <row r="220" spans="44:49" x14ac:dyDescent="0.35">
      <c r="AR220" s="133"/>
      <c r="AS220" s="133"/>
      <c r="AT220" s="133"/>
      <c r="AW220" s="183"/>
    </row>
    <row r="221" spans="44:49" x14ac:dyDescent="0.35">
      <c r="AR221" s="133"/>
      <c r="AS221" s="133"/>
      <c r="AT221" s="133"/>
      <c r="AW221" s="183"/>
    </row>
    <row r="222" spans="44:49" x14ac:dyDescent="0.35">
      <c r="AR222" s="133"/>
      <c r="AS222" s="133"/>
      <c r="AT222" s="133"/>
      <c r="AW222" s="183"/>
    </row>
    <row r="223" spans="44:49" x14ac:dyDescent="0.35">
      <c r="AR223" s="133"/>
      <c r="AS223" s="133"/>
      <c r="AT223" s="133"/>
      <c r="AW223" s="183"/>
    </row>
    <row r="224" spans="44:49" x14ac:dyDescent="0.35">
      <c r="AR224" s="133"/>
      <c r="AS224" s="133"/>
      <c r="AT224" s="133"/>
      <c r="AW224" s="183"/>
    </row>
    <row r="225" spans="44:49" x14ac:dyDescent="0.35">
      <c r="AR225" s="133"/>
      <c r="AS225" s="133"/>
      <c r="AT225" s="133"/>
      <c r="AW225" s="183"/>
    </row>
    <row r="226" spans="44:49" x14ac:dyDescent="0.35">
      <c r="AR226" s="133"/>
      <c r="AS226" s="133"/>
      <c r="AT226" s="133"/>
      <c r="AW226" s="183"/>
    </row>
    <row r="227" spans="44:49" x14ac:dyDescent="0.35">
      <c r="AR227" s="133"/>
      <c r="AS227" s="133"/>
      <c r="AT227" s="133"/>
      <c r="AW227" s="183"/>
    </row>
    <row r="228" spans="44:49" x14ac:dyDescent="0.35">
      <c r="AR228" s="133"/>
      <c r="AS228" s="133"/>
      <c r="AT228" s="133"/>
      <c r="AW228" s="183"/>
    </row>
    <row r="229" spans="44:49" x14ac:dyDescent="0.35">
      <c r="AR229" s="133"/>
      <c r="AS229" s="133"/>
      <c r="AT229" s="133"/>
      <c r="AW229" s="183"/>
    </row>
    <row r="230" spans="44:49" x14ac:dyDescent="0.35">
      <c r="AR230" s="133"/>
      <c r="AS230" s="133"/>
      <c r="AT230" s="133"/>
      <c r="AW230" s="183"/>
    </row>
    <row r="231" spans="44:49" x14ac:dyDescent="0.35">
      <c r="AR231" s="133"/>
      <c r="AS231" s="133"/>
      <c r="AT231" s="133"/>
      <c r="AW231" s="183"/>
    </row>
    <row r="232" spans="44:49" x14ac:dyDescent="0.35">
      <c r="AR232" s="133"/>
      <c r="AS232" s="133"/>
      <c r="AT232" s="133"/>
      <c r="AW232" s="183"/>
    </row>
    <row r="233" spans="44:49" x14ac:dyDescent="0.35">
      <c r="AR233" s="133"/>
      <c r="AS233" s="133"/>
      <c r="AT233" s="133"/>
      <c r="AW233" s="183"/>
    </row>
    <row r="234" spans="44:49" x14ac:dyDescent="0.35">
      <c r="AR234" s="133"/>
      <c r="AS234" s="133"/>
      <c r="AT234" s="133"/>
      <c r="AW234" s="183"/>
    </row>
    <row r="235" spans="44:49" x14ac:dyDescent="0.35">
      <c r="AR235" s="133"/>
      <c r="AS235" s="133"/>
      <c r="AT235" s="133"/>
      <c r="AW235" s="183"/>
    </row>
    <row r="236" spans="44:49" x14ac:dyDescent="0.35">
      <c r="AR236" s="133"/>
      <c r="AS236" s="133"/>
      <c r="AT236" s="133"/>
      <c r="AW236" s="183"/>
    </row>
    <row r="237" spans="44:49" x14ac:dyDescent="0.35">
      <c r="AR237" s="133"/>
      <c r="AS237" s="133"/>
      <c r="AT237" s="133"/>
      <c r="AW237" s="183"/>
    </row>
    <row r="238" spans="44:49" x14ac:dyDescent="0.35">
      <c r="AR238" s="133"/>
      <c r="AS238" s="133"/>
      <c r="AT238" s="133"/>
      <c r="AW238" s="183"/>
    </row>
    <row r="239" spans="44:49" x14ac:dyDescent="0.35">
      <c r="AR239" s="133"/>
      <c r="AS239" s="133"/>
      <c r="AT239" s="133"/>
      <c r="AW239" s="183"/>
    </row>
    <row r="240" spans="44:49" x14ac:dyDescent="0.35">
      <c r="AR240" s="133"/>
      <c r="AS240" s="133"/>
      <c r="AT240" s="133"/>
      <c r="AW240" s="183"/>
    </row>
    <row r="241" spans="44:49" x14ac:dyDescent="0.35">
      <c r="AR241" s="133"/>
      <c r="AS241" s="133"/>
      <c r="AT241" s="133"/>
      <c r="AW241" s="183"/>
    </row>
    <row r="242" spans="44:49" x14ac:dyDescent="0.35">
      <c r="AR242" s="133"/>
      <c r="AS242" s="133"/>
      <c r="AT242" s="133"/>
      <c r="AW242" s="183"/>
    </row>
    <row r="243" spans="44:49" x14ac:dyDescent="0.35">
      <c r="AR243" s="133"/>
      <c r="AS243" s="133"/>
      <c r="AT243" s="133"/>
      <c r="AW243" s="183"/>
    </row>
    <row r="244" spans="44:49" x14ac:dyDescent="0.35">
      <c r="AR244" s="133"/>
      <c r="AS244" s="133"/>
      <c r="AT244" s="133"/>
      <c r="AW244" s="183"/>
    </row>
    <row r="245" spans="44:49" x14ac:dyDescent="0.35">
      <c r="AR245" s="133"/>
      <c r="AS245" s="133"/>
      <c r="AT245" s="133"/>
      <c r="AW245" s="183"/>
    </row>
    <row r="246" spans="44:49" x14ac:dyDescent="0.35">
      <c r="AR246" s="133"/>
      <c r="AS246" s="133"/>
      <c r="AT246" s="133"/>
      <c r="AW246" s="183"/>
    </row>
    <row r="247" spans="44:49" x14ac:dyDescent="0.35">
      <c r="AR247" s="133"/>
      <c r="AS247" s="133"/>
      <c r="AT247" s="133"/>
      <c r="AW247" s="183"/>
    </row>
    <row r="248" spans="44:49" x14ac:dyDescent="0.35">
      <c r="AR248" s="133"/>
      <c r="AS248" s="133"/>
      <c r="AT248" s="133"/>
      <c r="AW248" s="183"/>
    </row>
    <row r="249" spans="44:49" x14ac:dyDescent="0.35">
      <c r="AR249" s="133"/>
      <c r="AS249" s="133"/>
      <c r="AT249" s="133"/>
      <c r="AW249" s="183"/>
    </row>
    <row r="250" spans="44:49" x14ac:dyDescent="0.35">
      <c r="AR250" s="133"/>
      <c r="AS250" s="133"/>
      <c r="AT250" s="133"/>
      <c r="AW250" s="183"/>
    </row>
    <row r="251" spans="44:49" x14ac:dyDescent="0.35">
      <c r="AR251" s="133"/>
      <c r="AS251" s="133"/>
      <c r="AT251" s="133"/>
      <c r="AW251" s="183"/>
    </row>
    <row r="252" spans="44:49" x14ac:dyDescent="0.35">
      <c r="AR252" s="133"/>
      <c r="AS252" s="133"/>
      <c r="AT252" s="133"/>
      <c r="AW252" s="183"/>
    </row>
    <row r="253" spans="44:49" x14ac:dyDescent="0.35">
      <c r="AR253" s="133"/>
      <c r="AS253" s="133"/>
      <c r="AT253" s="133"/>
      <c r="AW253" s="183"/>
    </row>
    <row r="254" spans="44:49" x14ac:dyDescent="0.35">
      <c r="AR254" s="133"/>
      <c r="AS254" s="133"/>
      <c r="AT254" s="133"/>
      <c r="AW254" s="183"/>
    </row>
    <row r="255" spans="44:49" x14ac:dyDescent="0.35">
      <c r="AR255" s="133"/>
      <c r="AS255" s="133"/>
      <c r="AT255" s="133"/>
      <c r="AW255" s="183"/>
    </row>
    <row r="256" spans="44:49" x14ac:dyDescent="0.35">
      <c r="AR256" s="133"/>
      <c r="AS256" s="133"/>
      <c r="AT256" s="133"/>
      <c r="AW256" s="183"/>
    </row>
    <row r="257" spans="44:49" x14ac:dyDescent="0.35">
      <c r="AR257" s="133"/>
      <c r="AS257" s="133"/>
      <c r="AT257" s="133"/>
      <c r="AW257" s="183"/>
    </row>
    <row r="258" spans="44:49" x14ac:dyDescent="0.35">
      <c r="AR258" s="133"/>
      <c r="AS258" s="133"/>
      <c r="AT258" s="133"/>
      <c r="AW258" s="183"/>
    </row>
    <row r="259" spans="44:49" x14ac:dyDescent="0.35">
      <c r="AR259" s="133"/>
      <c r="AS259" s="133"/>
      <c r="AT259" s="133"/>
      <c r="AW259" s="183"/>
    </row>
    <row r="260" spans="44:49" x14ac:dyDescent="0.35">
      <c r="AR260" s="133"/>
      <c r="AS260" s="133"/>
      <c r="AT260" s="133"/>
      <c r="AW260" s="183"/>
    </row>
    <row r="261" spans="44:49" x14ac:dyDescent="0.35">
      <c r="AR261" s="133"/>
      <c r="AS261" s="133"/>
      <c r="AT261" s="133"/>
      <c r="AW261" s="183"/>
    </row>
    <row r="262" spans="44:49" x14ac:dyDescent="0.35">
      <c r="AR262" s="133"/>
      <c r="AS262" s="133"/>
      <c r="AT262" s="133"/>
      <c r="AW262" s="183"/>
    </row>
    <row r="263" spans="44:49" x14ac:dyDescent="0.35">
      <c r="AR263" s="133"/>
      <c r="AS263" s="133"/>
      <c r="AT263" s="133"/>
      <c r="AW263" s="183"/>
    </row>
    <row r="264" spans="44:49" x14ac:dyDescent="0.35">
      <c r="AR264" s="133"/>
      <c r="AS264" s="133"/>
      <c r="AT264" s="133"/>
      <c r="AW264" s="183"/>
    </row>
    <row r="265" spans="44:49" x14ac:dyDescent="0.35">
      <c r="AR265" s="133"/>
      <c r="AS265" s="133"/>
      <c r="AT265" s="133"/>
      <c r="AW265" s="183"/>
    </row>
    <row r="266" spans="44:49" x14ac:dyDescent="0.35">
      <c r="AR266" s="133"/>
      <c r="AS266" s="133"/>
      <c r="AT266" s="133"/>
      <c r="AW266" s="183"/>
    </row>
    <row r="267" spans="44:49" x14ac:dyDescent="0.35">
      <c r="AR267" s="133"/>
      <c r="AS267" s="133"/>
      <c r="AT267" s="133"/>
      <c r="AW267" s="183"/>
    </row>
    <row r="268" spans="44:49" x14ac:dyDescent="0.35">
      <c r="AR268" s="133"/>
      <c r="AS268" s="133"/>
      <c r="AT268" s="133"/>
      <c r="AW268" s="183"/>
    </row>
    <row r="269" spans="44:49" x14ac:dyDescent="0.35">
      <c r="AR269" s="133"/>
      <c r="AS269" s="133"/>
      <c r="AT269" s="133"/>
      <c r="AW269" s="183"/>
    </row>
    <row r="270" spans="44:49" x14ac:dyDescent="0.35">
      <c r="AR270" s="133"/>
      <c r="AS270" s="133"/>
      <c r="AT270" s="133"/>
      <c r="AW270" s="183"/>
    </row>
    <row r="271" spans="44:49" x14ac:dyDescent="0.35">
      <c r="AR271" s="133"/>
      <c r="AS271" s="133"/>
      <c r="AT271" s="133"/>
      <c r="AW271" s="183"/>
    </row>
    <row r="272" spans="44:49" x14ac:dyDescent="0.35">
      <c r="AR272" s="133"/>
      <c r="AS272" s="133"/>
      <c r="AT272" s="133"/>
      <c r="AW272" s="183"/>
    </row>
    <row r="273" spans="44:49" x14ac:dyDescent="0.35">
      <c r="AR273" s="133"/>
      <c r="AS273" s="133"/>
      <c r="AT273" s="133"/>
      <c r="AW273" s="183"/>
    </row>
    <row r="274" spans="44:49" x14ac:dyDescent="0.35">
      <c r="AR274" s="133"/>
      <c r="AS274" s="133"/>
      <c r="AT274" s="133"/>
      <c r="AW274" s="183"/>
    </row>
    <row r="275" spans="44:49" x14ac:dyDescent="0.35">
      <c r="AR275" s="133"/>
      <c r="AS275" s="133"/>
      <c r="AT275" s="133"/>
      <c r="AW275" s="183"/>
    </row>
    <row r="276" spans="44:49" x14ac:dyDescent="0.35">
      <c r="AR276" s="133"/>
      <c r="AS276" s="133"/>
      <c r="AT276" s="133"/>
      <c r="AW276" s="183"/>
    </row>
    <row r="277" spans="44:49" x14ac:dyDescent="0.35">
      <c r="AR277" s="133"/>
      <c r="AS277" s="133"/>
      <c r="AT277" s="133"/>
      <c r="AW277" s="183"/>
    </row>
    <row r="278" spans="44:49" x14ac:dyDescent="0.35">
      <c r="AR278" s="133"/>
      <c r="AS278" s="133"/>
      <c r="AT278" s="133"/>
      <c r="AW278" s="183"/>
    </row>
    <row r="279" spans="44:49" x14ac:dyDescent="0.35">
      <c r="AR279" s="133"/>
      <c r="AS279" s="133"/>
      <c r="AT279" s="133"/>
      <c r="AW279" s="183"/>
    </row>
    <row r="280" spans="44:49" x14ac:dyDescent="0.35">
      <c r="AR280" s="133"/>
      <c r="AS280" s="133"/>
      <c r="AT280" s="133"/>
      <c r="AW280" s="183"/>
    </row>
    <row r="281" spans="44:49" x14ac:dyDescent="0.35">
      <c r="AR281" s="133"/>
      <c r="AS281" s="133"/>
      <c r="AT281" s="133"/>
      <c r="AW281" s="183"/>
    </row>
    <row r="282" spans="44:49" x14ac:dyDescent="0.35">
      <c r="AR282" s="133"/>
      <c r="AS282" s="133"/>
      <c r="AT282" s="133"/>
      <c r="AW282" s="183"/>
    </row>
    <row r="283" spans="44:49" x14ac:dyDescent="0.35">
      <c r="AR283" s="133"/>
      <c r="AS283" s="133"/>
      <c r="AT283" s="133"/>
      <c r="AW283" s="183"/>
    </row>
    <row r="284" spans="44:49" x14ac:dyDescent="0.35">
      <c r="AR284" s="133"/>
      <c r="AS284" s="133"/>
      <c r="AT284" s="133"/>
      <c r="AW284" s="183"/>
    </row>
    <row r="285" spans="44:49" x14ac:dyDescent="0.35">
      <c r="AR285" s="133"/>
      <c r="AS285" s="133"/>
      <c r="AT285" s="133"/>
      <c r="AW285" s="183"/>
    </row>
    <row r="286" spans="44:49" x14ac:dyDescent="0.35">
      <c r="AR286" s="133"/>
      <c r="AS286" s="133"/>
      <c r="AT286" s="133"/>
      <c r="AW286" s="183"/>
    </row>
    <row r="287" spans="44:49" x14ac:dyDescent="0.35">
      <c r="AR287" s="133"/>
      <c r="AS287" s="133"/>
      <c r="AT287" s="133"/>
      <c r="AW287" s="183"/>
    </row>
    <row r="288" spans="44:49" x14ac:dyDescent="0.35">
      <c r="AR288" s="133"/>
      <c r="AS288" s="133"/>
      <c r="AT288" s="133"/>
      <c r="AW288" s="183"/>
    </row>
    <row r="289" spans="44:49" x14ac:dyDescent="0.35">
      <c r="AR289" s="133"/>
      <c r="AS289" s="133"/>
      <c r="AT289" s="133"/>
      <c r="AW289" s="183"/>
    </row>
    <row r="290" spans="44:49" x14ac:dyDescent="0.35">
      <c r="AR290" s="133"/>
      <c r="AS290" s="133"/>
      <c r="AT290" s="133"/>
      <c r="AW290" s="183"/>
    </row>
    <row r="291" spans="44:49" x14ac:dyDescent="0.35">
      <c r="AR291" s="133"/>
      <c r="AS291" s="133"/>
      <c r="AT291" s="133"/>
      <c r="AW291" s="183"/>
    </row>
    <row r="292" spans="44:49" x14ac:dyDescent="0.35">
      <c r="AR292" s="133"/>
      <c r="AS292" s="133"/>
      <c r="AT292" s="133"/>
      <c r="AW292" s="183"/>
    </row>
    <row r="293" spans="44:49" x14ac:dyDescent="0.35">
      <c r="AR293" s="133"/>
      <c r="AS293" s="133"/>
      <c r="AT293" s="133"/>
      <c r="AW293" s="183"/>
    </row>
    <row r="294" spans="44:49" x14ac:dyDescent="0.35">
      <c r="AR294" s="133"/>
      <c r="AS294" s="133"/>
      <c r="AT294" s="133"/>
      <c r="AW294" s="183"/>
    </row>
    <row r="295" spans="44:49" x14ac:dyDescent="0.35">
      <c r="AR295" s="133"/>
      <c r="AS295" s="133"/>
      <c r="AT295" s="133"/>
      <c r="AW295" s="183"/>
    </row>
    <row r="296" spans="44:49" x14ac:dyDescent="0.35">
      <c r="AR296" s="133"/>
      <c r="AS296" s="133"/>
      <c r="AT296" s="133"/>
      <c r="AW296" s="183"/>
    </row>
    <row r="297" spans="44:49" x14ac:dyDescent="0.35">
      <c r="AR297" s="133"/>
      <c r="AS297" s="133"/>
      <c r="AT297" s="133"/>
      <c r="AW297" s="183"/>
    </row>
    <row r="298" spans="44:49" x14ac:dyDescent="0.35">
      <c r="AR298" s="133"/>
      <c r="AS298" s="133"/>
      <c r="AT298" s="133"/>
      <c r="AW298" s="183"/>
    </row>
    <row r="299" spans="44:49" x14ac:dyDescent="0.35">
      <c r="AR299" s="133"/>
      <c r="AS299" s="133"/>
      <c r="AT299" s="133"/>
      <c r="AW299" s="183"/>
    </row>
    <row r="300" spans="44:49" x14ac:dyDescent="0.35">
      <c r="AR300" s="133"/>
      <c r="AS300" s="133"/>
      <c r="AT300" s="133"/>
      <c r="AW300" s="183"/>
    </row>
    <row r="301" spans="44:49" x14ac:dyDescent="0.35">
      <c r="AR301" s="133"/>
      <c r="AS301" s="133"/>
      <c r="AT301" s="133"/>
      <c r="AW301" s="183"/>
    </row>
    <row r="302" spans="44:49" x14ac:dyDescent="0.35">
      <c r="AR302" s="133"/>
      <c r="AS302" s="133"/>
      <c r="AT302" s="133"/>
      <c r="AW302" s="183"/>
    </row>
    <row r="303" spans="44:49" x14ac:dyDescent="0.35">
      <c r="AR303" s="133"/>
      <c r="AS303" s="133"/>
      <c r="AT303" s="133"/>
      <c r="AW303" s="183"/>
    </row>
    <row r="304" spans="44:49" x14ac:dyDescent="0.35">
      <c r="AR304" s="133"/>
      <c r="AS304" s="133"/>
      <c r="AT304" s="133"/>
      <c r="AW304" s="183"/>
    </row>
    <row r="305" spans="44:49" x14ac:dyDescent="0.35">
      <c r="AR305" s="133"/>
      <c r="AS305" s="133"/>
      <c r="AT305" s="133"/>
      <c r="AW305" s="183"/>
    </row>
    <row r="306" spans="44:49" x14ac:dyDescent="0.35">
      <c r="AR306" s="133"/>
      <c r="AS306" s="133"/>
      <c r="AT306" s="133"/>
      <c r="AW306" s="183"/>
    </row>
    <row r="307" spans="44:49" x14ac:dyDescent="0.35">
      <c r="AR307" s="133"/>
      <c r="AS307" s="133"/>
      <c r="AT307" s="133"/>
      <c r="AW307" s="183"/>
    </row>
    <row r="308" spans="44:49" x14ac:dyDescent="0.35">
      <c r="AR308" s="133"/>
      <c r="AS308" s="133"/>
      <c r="AT308" s="133"/>
      <c r="AW308" s="183"/>
    </row>
    <row r="309" spans="44:49" x14ac:dyDescent="0.35">
      <c r="AR309" s="133"/>
      <c r="AS309" s="133"/>
      <c r="AT309" s="133"/>
      <c r="AW309" s="183"/>
    </row>
    <row r="310" spans="44:49" x14ac:dyDescent="0.35">
      <c r="AR310" s="133"/>
      <c r="AS310" s="133"/>
      <c r="AT310" s="133"/>
      <c r="AW310" s="183"/>
    </row>
    <row r="311" spans="44:49" x14ac:dyDescent="0.35">
      <c r="AR311" s="133"/>
      <c r="AS311" s="133"/>
      <c r="AT311" s="133"/>
      <c r="AW311" s="183"/>
    </row>
    <row r="312" spans="44:49" x14ac:dyDescent="0.35">
      <c r="AR312" s="133"/>
      <c r="AS312" s="133"/>
      <c r="AT312" s="133"/>
      <c r="AW312" s="183"/>
    </row>
    <row r="313" spans="44:49" x14ac:dyDescent="0.35">
      <c r="AR313" s="133"/>
      <c r="AS313" s="133"/>
      <c r="AT313" s="133"/>
      <c r="AW313" s="183"/>
    </row>
    <row r="314" spans="44:49" x14ac:dyDescent="0.35">
      <c r="AR314" s="133"/>
      <c r="AS314" s="133"/>
      <c r="AT314" s="133"/>
      <c r="AW314" s="183"/>
    </row>
    <row r="315" spans="44:49" x14ac:dyDescent="0.35">
      <c r="AR315" s="133"/>
      <c r="AS315" s="133"/>
      <c r="AT315" s="133"/>
      <c r="AW315" s="183"/>
    </row>
    <row r="316" spans="44:49" x14ac:dyDescent="0.35">
      <c r="AR316" s="133"/>
      <c r="AS316" s="133"/>
      <c r="AT316" s="133"/>
      <c r="AW316" s="183"/>
    </row>
    <row r="317" spans="44:49" x14ac:dyDescent="0.35">
      <c r="AR317" s="133"/>
      <c r="AS317" s="133"/>
      <c r="AT317" s="133"/>
      <c r="AW317" s="183"/>
    </row>
    <row r="318" spans="44:49" x14ac:dyDescent="0.35">
      <c r="AR318" s="133"/>
      <c r="AS318" s="133"/>
      <c r="AT318" s="133"/>
      <c r="AW318" s="183"/>
    </row>
    <row r="319" spans="44:49" x14ac:dyDescent="0.35">
      <c r="AR319" s="133"/>
      <c r="AS319" s="133"/>
      <c r="AT319" s="133"/>
      <c r="AW319" s="183"/>
    </row>
    <row r="320" spans="44:49" x14ac:dyDescent="0.35">
      <c r="AR320" s="133"/>
      <c r="AS320" s="133"/>
      <c r="AT320" s="133"/>
      <c r="AW320" s="183"/>
    </row>
    <row r="321" spans="44:49" x14ac:dyDescent="0.35">
      <c r="AR321" s="133"/>
      <c r="AS321" s="133"/>
      <c r="AT321" s="133"/>
      <c r="AW321" s="183"/>
    </row>
    <row r="322" spans="44:49" x14ac:dyDescent="0.35">
      <c r="AR322" s="133"/>
      <c r="AS322" s="133"/>
      <c r="AT322" s="133"/>
      <c r="AW322" s="183"/>
    </row>
    <row r="323" spans="44:49" x14ac:dyDescent="0.35">
      <c r="AR323" s="133"/>
      <c r="AS323" s="133"/>
      <c r="AT323" s="133"/>
      <c r="AW323" s="183"/>
    </row>
    <row r="324" spans="44:49" x14ac:dyDescent="0.35">
      <c r="AR324" s="133"/>
      <c r="AS324" s="133"/>
      <c r="AT324" s="133"/>
      <c r="AW324" s="183"/>
    </row>
    <row r="325" spans="44:49" x14ac:dyDescent="0.35">
      <c r="AR325" s="133"/>
      <c r="AS325" s="133"/>
      <c r="AT325" s="133"/>
      <c r="AW325" s="183"/>
    </row>
    <row r="326" spans="44:49" x14ac:dyDescent="0.35">
      <c r="AR326" s="133"/>
      <c r="AS326" s="133"/>
      <c r="AT326" s="133"/>
      <c r="AW326" s="183"/>
    </row>
    <row r="327" spans="44:49" x14ac:dyDescent="0.35">
      <c r="AR327" s="133"/>
      <c r="AS327" s="133"/>
      <c r="AT327" s="133"/>
      <c r="AW327" s="183"/>
    </row>
    <row r="328" spans="44:49" x14ac:dyDescent="0.35">
      <c r="AR328" s="133"/>
      <c r="AS328" s="133"/>
      <c r="AT328" s="133"/>
      <c r="AW328" s="183"/>
    </row>
    <row r="329" spans="44:49" x14ac:dyDescent="0.35">
      <c r="AR329" s="133"/>
      <c r="AS329" s="133"/>
      <c r="AT329" s="133"/>
      <c r="AW329" s="183"/>
    </row>
    <row r="330" spans="44:49" x14ac:dyDescent="0.35">
      <c r="AR330" s="133"/>
      <c r="AS330" s="133"/>
      <c r="AT330" s="133"/>
      <c r="AW330" s="183"/>
    </row>
    <row r="331" spans="44:49" x14ac:dyDescent="0.35">
      <c r="AR331" s="133"/>
      <c r="AS331" s="133"/>
      <c r="AT331" s="133"/>
      <c r="AW331" s="183"/>
    </row>
    <row r="332" spans="44:49" x14ac:dyDescent="0.35">
      <c r="AR332" s="133"/>
      <c r="AS332" s="133"/>
      <c r="AT332" s="133"/>
      <c r="AW332" s="183"/>
    </row>
    <row r="333" spans="44:49" x14ac:dyDescent="0.35">
      <c r="AR333" s="133"/>
      <c r="AS333" s="133"/>
      <c r="AT333" s="133"/>
      <c r="AW333" s="183"/>
    </row>
    <row r="334" spans="44:49" x14ac:dyDescent="0.35">
      <c r="AR334" s="133"/>
      <c r="AS334" s="133"/>
      <c r="AT334" s="133"/>
      <c r="AW334" s="183"/>
    </row>
    <row r="335" spans="44:49" x14ac:dyDescent="0.35">
      <c r="AR335" s="133"/>
      <c r="AS335" s="133"/>
      <c r="AT335" s="133"/>
      <c r="AW335" s="183"/>
    </row>
    <row r="336" spans="44:49" x14ac:dyDescent="0.35">
      <c r="AR336" s="133"/>
      <c r="AS336" s="133"/>
      <c r="AT336" s="133"/>
      <c r="AW336" s="183"/>
    </row>
    <row r="337" spans="44:49" x14ac:dyDescent="0.35">
      <c r="AR337" s="133"/>
      <c r="AS337" s="133"/>
      <c r="AT337" s="133"/>
      <c r="AW337" s="183"/>
    </row>
    <row r="338" spans="44:49" x14ac:dyDescent="0.35">
      <c r="AR338" s="133"/>
      <c r="AS338" s="133"/>
      <c r="AT338" s="133"/>
      <c r="AW338" s="183"/>
    </row>
    <row r="339" spans="44:49" x14ac:dyDescent="0.35">
      <c r="AR339" s="133"/>
      <c r="AS339" s="133"/>
      <c r="AT339" s="133"/>
      <c r="AW339" s="183"/>
    </row>
    <row r="340" spans="44:49" x14ac:dyDescent="0.35">
      <c r="AR340" s="133"/>
      <c r="AS340" s="133"/>
      <c r="AT340" s="133"/>
      <c r="AW340" s="183"/>
    </row>
    <row r="341" spans="44:49" x14ac:dyDescent="0.35">
      <c r="AR341" s="133"/>
      <c r="AS341" s="133"/>
      <c r="AT341" s="133"/>
      <c r="AW341" s="183"/>
    </row>
    <row r="342" spans="44:49" x14ac:dyDescent="0.35">
      <c r="AR342" s="133"/>
      <c r="AS342" s="133"/>
      <c r="AT342" s="133"/>
      <c r="AW342" s="183"/>
    </row>
    <row r="343" spans="44:49" x14ac:dyDescent="0.35">
      <c r="AR343" s="133"/>
      <c r="AS343" s="133"/>
      <c r="AT343" s="133"/>
      <c r="AW343" s="183"/>
    </row>
    <row r="344" spans="44:49" x14ac:dyDescent="0.35">
      <c r="AR344" s="133"/>
      <c r="AS344" s="133"/>
      <c r="AT344" s="133"/>
      <c r="AW344" s="183"/>
    </row>
    <row r="345" spans="44:49" x14ac:dyDescent="0.35">
      <c r="AR345" s="133"/>
      <c r="AS345" s="133"/>
      <c r="AT345" s="133"/>
      <c r="AW345" s="183"/>
    </row>
    <row r="346" spans="44:49" x14ac:dyDescent="0.35">
      <c r="AR346" s="133"/>
      <c r="AS346" s="133"/>
      <c r="AT346" s="133"/>
      <c r="AW346" s="183"/>
    </row>
    <row r="347" spans="44:49" x14ac:dyDescent="0.35">
      <c r="AR347" s="133"/>
      <c r="AS347" s="133"/>
      <c r="AT347" s="133"/>
      <c r="AW347" s="183"/>
    </row>
    <row r="348" spans="44:49" x14ac:dyDescent="0.35">
      <c r="AR348" s="133"/>
      <c r="AS348" s="133"/>
      <c r="AT348" s="133"/>
      <c r="AW348" s="183"/>
    </row>
    <row r="349" spans="44:49" x14ac:dyDescent="0.35">
      <c r="AR349" s="133"/>
      <c r="AS349" s="133"/>
      <c r="AT349" s="133"/>
      <c r="AW349" s="183"/>
    </row>
    <row r="350" spans="44:49" x14ac:dyDescent="0.35">
      <c r="AR350" s="133"/>
      <c r="AS350" s="133"/>
      <c r="AT350" s="133"/>
      <c r="AW350" s="183"/>
    </row>
    <row r="351" spans="44:49" x14ac:dyDescent="0.35">
      <c r="AR351" s="133"/>
      <c r="AS351" s="133"/>
      <c r="AT351" s="133"/>
      <c r="AW351" s="183"/>
    </row>
    <row r="352" spans="44:49" x14ac:dyDescent="0.35">
      <c r="AR352" s="133"/>
      <c r="AS352" s="133"/>
      <c r="AT352" s="133"/>
      <c r="AW352" s="183"/>
    </row>
    <row r="353" spans="44:49" x14ac:dyDescent="0.35">
      <c r="AR353" s="133"/>
      <c r="AS353" s="133"/>
      <c r="AT353" s="133"/>
      <c r="AW353" s="183"/>
    </row>
    <row r="354" spans="44:49" x14ac:dyDescent="0.35">
      <c r="AR354" s="133"/>
      <c r="AS354" s="133"/>
      <c r="AT354" s="133"/>
      <c r="AW354" s="183"/>
    </row>
    <row r="355" spans="44:49" x14ac:dyDescent="0.35">
      <c r="AR355" s="133"/>
      <c r="AS355" s="133"/>
      <c r="AT355" s="133"/>
      <c r="AW355" s="183"/>
    </row>
    <row r="356" spans="44:49" x14ac:dyDescent="0.35">
      <c r="AR356" s="133"/>
      <c r="AS356" s="133"/>
      <c r="AT356" s="133"/>
      <c r="AW356" s="183"/>
    </row>
    <row r="357" spans="44:49" x14ac:dyDescent="0.35">
      <c r="AR357" s="133"/>
      <c r="AS357" s="133"/>
      <c r="AT357" s="133"/>
      <c r="AW357" s="183"/>
    </row>
    <row r="358" spans="44:49" x14ac:dyDescent="0.35">
      <c r="AR358" s="133"/>
      <c r="AS358" s="133"/>
      <c r="AT358" s="133"/>
      <c r="AW358" s="183"/>
    </row>
    <row r="359" spans="44:49" x14ac:dyDescent="0.35">
      <c r="AR359" s="133"/>
      <c r="AS359" s="133"/>
      <c r="AT359" s="133"/>
      <c r="AW359" s="183"/>
    </row>
    <row r="360" spans="44:49" x14ac:dyDescent="0.35">
      <c r="AR360" s="133"/>
      <c r="AS360" s="133"/>
      <c r="AT360" s="133"/>
      <c r="AW360" s="183"/>
    </row>
    <row r="361" spans="44:49" x14ac:dyDescent="0.35">
      <c r="AR361" s="133"/>
      <c r="AS361" s="133"/>
      <c r="AT361" s="133"/>
      <c r="AW361" s="183"/>
    </row>
    <row r="362" spans="44:49" x14ac:dyDescent="0.35">
      <c r="AR362" s="133"/>
      <c r="AS362" s="133"/>
      <c r="AT362" s="133"/>
      <c r="AW362" s="183"/>
    </row>
    <row r="363" spans="44:49" x14ac:dyDescent="0.35">
      <c r="AR363" s="133"/>
      <c r="AS363" s="133"/>
      <c r="AT363" s="133"/>
      <c r="AW363" s="183"/>
    </row>
    <row r="364" spans="44:49" x14ac:dyDescent="0.35">
      <c r="AR364" s="133"/>
      <c r="AS364" s="133"/>
      <c r="AT364" s="133"/>
      <c r="AW364" s="183"/>
    </row>
    <row r="365" spans="44:49" x14ac:dyDescent="0.35">
      <c r="AR365" s="133"/>
      <c r="AS365" s="133"/>
      <c r="AT365" s="133"/>
      <c r="AW365" s="183"/>
    </row>
    <row r="366" spans="44:49" x14ac:dyDescent="0.35">
      <c r="AR366" s="133"/>
      <c r="AS366" s="133"/>
      <c r="AT366" s="133"/>
      <c r="AW366" s="183"/>
    </row>
    <row r="367" spans="44:49" x14ac:dyDescent="0.35">
      <c r="AR367" s="133"/>
      <c r="AS367" s="133"/>
      <c r="AT367" s="133"/>
      <c r="AW367" s="183"/>
    </row>
    <row r="368" spans="44:49" x14ac:dyDescent="0.35">
      <c r="AR368" s="133"/>
      <c r="AS368" s="133"/>
      <c r="AT368" s="133"/>
      <c r="AW368" s="183"/>
    </row>
    <row r="369" spans="44:49" x14ac:dyDescent="0.35">
      <c r="AR369" s="133"/>
      <c r="AS369" s="133"/>
      <c r="AT369" s="133"/>
      <c r="AW369" s="183"/>
    </row>
    <row r="370" spans="44:49" x14ac:dyDescent="0.35">
      <c r="AR370" s="133"/>
      <c r="AS370" s="133"/>
      <c r="AT370" s="133"/>
      <c r="AW370" s="183"/>
    </row>
    <row r="371" spans="44:49" x14ac:dyDescent="0.35">
      <c r="AR371" s="133"/>
      <c r="AS371" s="133"/>
      <c r="AT371" s="133"/>
      <c r="AW371" s="183"/>
    </row>
    <row r="372" spans="44:49" x14ac:dyDescent="0.35">
      <c r="AR372" s="133"/>
      <c r="AS372" s="133"/>
      <c r="AT372" s="133"/>
      <c r="AW372" s="183"/>
    </row>
    <row r="373" spans="44:49" x14ac:dyDescent="0.35">
      <c r="AR373" s="133"/>
      <c r="AS373" s="133"/>
      <c r="AT373" s="133"/>
      <c r="AW373" s="183"/>
    </row>
    <row r="374" spans="44:49" x14ac:dyDescent="0.35">
      <c r="AR374" s="133"/>
      <c r="AS374" s="133"/>
      <c r="AT374" s="133"/>
      <c r="AW374" s="183"/>
    </row>
    <row r="375" spans="44:49" x14ac:dyDescent="0.35">
      <c r="AR375" s="133"/>
      <c r="AS375" s="133"/>
      <c r="AT375" s="133"/>
      <c r="AW375" s="183"/>
    </row>
    <row r="376" spans="44:49" x14ac:dyDescent="0.35">
      <c r="AR376" s="133"/>
      <c r="AS376" s="133"/>
      <c r="AT376" s="133"/>
      <c r="AW376" s="183"/>
    </row>
    <row r="377" spans="44:49" x14ac:dyDescent="0.35">
      <c r="AR377" s="133"/>
      <c r="AS377" s="133"/>
      <c r="AT377" s="133"/>
      <c r="AW377" s="183"/>
    </row>
    <row r="378" spans="44:49" x14ac:dyDescent="0.35">
      <c r="AR378" s="133"/>
      <c r="AS378" s="133"/>
      <c r="AT378" s="133"/>
      <c r="AW378" s="183"/>
    </row>
    <row r="379" spans="44:49" x14ac:dyDescent="0.35">
      <c r="AR379" s="133"/>
      <c r="AS379" s="133"/>
      <c r="AT379" s="133"/>
      <c r="AW379" s="183"/>
    </row>
    <row r="380" spans="44:49" x14ac:dyDescent="0.35">
      <c r="AR380" s="133"/>
      <c r="AS380" s="133"/>
      <c r="AT380" s="133"/>
      <c r="AW380" s="183"/>
    </row>
    <row r="381" spans="44:49" x14ac:dyDescent="0.35">
      <c r="AR381" s="133"/>
      <c r="AS381" s="133"/>
      <c r="AT381" s="133"/>
      <c r="AW381" s="183"/>
    </row>
    <row r="382" spans="44:49" x14ac:dyDescent="0.35">
      <c r="AR382" s="133"/>
      <c r="AS382" s="133"/>
      <c r="AT382" s="133"/>
      <c r="AW382" s="183"/>
    </row>
    <row r="383" spans="44:49" x14ac:dyDescent="0.35">
      <c r="AR383" s="133"/>
      <c r="AS383" s="133"/>
      <c r="AT383" s="133"/>
      <c r="AW383" s="183"/>
    </row>
    <row r="384" spans="44:49" x14ac:dyDescent="0.35">
      <c r="AR384" s="133"/>
      <c r="AS384" s="133"/>
      <c r="AT384" s="133"/>
      <c r="AW384" s="183"/>
    </row>
    <row r="385" spans="44:49" x14ac:dyDescent="0.35">
      <c r="AR385" s="133"/>
      <c r="AS385" s="133"/>
      <c r="AT385" s="133"/>
      <c r="AW385" s="183"/>
    </row>
    <row r="386" spans="44:49" x14ac:dyDescent="0.35">
      <c r="AR386" s="133"/>
      <c r="AS386" s="133"/>
      <c r="AT386" s="133"/>
      <c r="AW386" s="183"/>
    </row>
    <row r="387" spans="44:49" x14ac:dyDescent="0.35">
      <c r="AR387" s="133"/>
      <c r="AS387" s="133"/>
      <c r="AT387" s="133"/>
      <c r="AW387" s="183"/>
    </row>
    <row r="388" spans="44:49" x14ac:dyDescent="0.35">
      <c r="AR388" s="133"/>
      <c r="AS388" s="133"/>
      <c r="AT388" s="133"/>
      <c r="AW388" s="183"/>
    </row>
    <row r="389" spans="44:49" x14ac:dyDescent="0.35">
      <c r="AR389" s="133"/>
      <c r="AS389" s="133"/>
      <c r="AT389" s="133"/>
      <c r="AW389" s="183"/>
    </row>
    <row r="390" spans="44:49" x14ac:dyDescent="0.35">
      <c r="AR390" s="133"/>
      <c r="AS390" s="133"/>
      <c r="AT390" s="133"/>
      <c r="AW390" s="183"/>
    </row>
    <row r="391" spans="44:49" x14ac:dyDescent="0.35">
      <c r="AR391" s="133"/>
      <c r="AS391" s="133"/>
      <c r="AT391" s="133"/>
      <c r="AW391" s="183"/>
    </row>
    <row r="392" spans="44:49" x14ac:dyDescent="0.35">
      <c r="AR392" s="133"/>
      <c r="AS392" s="133"/>
      <c r="AT392" s="133"/>
      <c r="AW392" s="183"/>
    </row>
    <row r="393" spans="44:49" x14ac:dyDescent="0.35">
      <c r="AR393" s="133"/>
      <c r="AS393" s="133"/>
      <c r="AT393" s="133"/>
      <c r="AW393" s="183"/>
    </row>
    <row r="394" spans="44:49" x14ac:dyDescent="0.35">
      <c r="AR394" s="133"/>
      <c r="AS394" s="133"/>
      <c r="AT394" s="133"/>
      <c r="AW394" s="183"/>
    </row>
    <row r="395" spans="44:49" x14ac:dyDescent="0.35">
      <c r="AR395" s="133"/>
      <c r="AS395" s="133"/>
      <c r="AT395" s="133"/>
      <c r="AW395" s="183"/>
    </row>
    <row r="396" spans="44:49" x14ac:dyDescent="0.35">
      <c r="AR396" s="133"/>
      <c r="AS396" s="133"/>
      <c r="AT396" s="133"/>
      <c r="AW396" s="183"/>
    </row>
    <row r="397" spans="44:49" x14ac:dyDescent="0.35">
      <c r="AR397" s="133"/>
      <c r="AS397" s="133"/>
      <c r="AT397" s="133"/>
      <c r="AW397" s="183"/>
    </row>
    <row r="398" spans="44:49" x14ac:dyDescent="0.35">
      <c r="AR398" s="133"/>
      <c r="AS398" s="133"/>
      <c r="AT398" s="133"/>
      <c r="AW398" s="183"/>
    </row>
    <row r="399" spans="44:49" x14ac:dyDescent="0.35">
      <c r="AR399" s="133"/>
      <c r="AS399" s="133"/>
      <c r="AT399" s="133"/>
      <c r="AW399" s="183"/>
    </row>
    <row r="400" spans="44:49" x14ac:dyDescent="0.35">
      <c r="AR400" s="133"/>
      <c r="AS400" s="133"/>
      <c r="AT400" s="133"/>
      <c r="AW400" s="183"/>
    </row>
    <row r="401" spans="44:49" x14ac:dyDescent="0.35">
      <c r="AR401" s="133"/>
      <c r="AS401" s="133"/>
      <c r="AT401" s="133"/>
      <c r="AW401" s="183"/>
    </row>
    <row r="402" spans="44:49" x14ac:dyDescent="0.35">
      <c r="AR402" s="133"/>
      <c r="AS402" s="133"/>
      <c r="AT402" s="133"/>
      <c r="AW402" s="183"/>
    </row>
    <row r="403" spans="44:49" x14ac:dyDescent="0.35">
      <c r="AR403" s="133"/>
      <c r="AS403" s="133"/>
      <c r="AT403" s="133"/>
      <c r="AW403" s="183"/>
    </row>
    <row r="404" spans="44:49" x14ac:dyDescent="0.35">
      <c r="AR404" s="133"/>
      <c r="AS404" s="133"/>
      <c r="AT404" s="133"/>
      <c r="AW404" s="183"/>
    </row>
    <row r="405" spans="44:49" x14ac:dyDescent="0.35">
      <c r="AR405" s="133"/>
      <c r="AS405" s="133"/>
      <c r="AT405" s="133"/>
      <c r="AW405" s="183"/>
    </row>
    <row r="406" spans="44:49" x14ac:dyDescent="0.35">
      <c r="AR406" s="133"/>
      <c r="AS406" s="133"/>
      <c r="AT406" s="133"/>
      <c r="AW406" s="183"/>
    </row>
    <row r="407" spans="44:49" x14ac:dyDescent="0.35">
      <c r="AR407" s="133"/>
      <c r="AS407" s="133"/>
      <c r="AT407" s="133"/>
      <c r="AW407" s="183"/>
    </row>
    <row r="408" spans="44:49" x14ac:dyDescent="0.35">
      <c r="AR408" s="133"/>
      <c r="AS408" s="133"/>
      <c r="AT408" s="133"/>
      <c r="AW408" s="183"/>
    </row>
    <row r="409" spans="44:49" x14ac:dyDescent="0.35">
      <c r="AR409" s="133"/>
      <c r="AS409" s="133"/>
      <c r="AT409" s="133"/>
      <c r="AW409" s="183"/>
    </row>
    <row r="410" spans="44:49" x14ac:dyDescent="0.35">
      <c r="AR410" s="133"/>
      <c r="AS410" s="133"/>
      <c r="AT410" s="133"/>
      <c r="AW410" s="183"/>
    </row>
    <row r="411" spans="44:49" x14ac:dyDescent="0.35">
      <c r="AR411" s="133"/>
      <c r="AS411" s="133"/>
      <c r="AT411" s="133"/>
      <c r="AW411" s="183"/>
    </row>
    <row r="412" spans="44:49" x14ac:dyDescent="0.35">
      <c r="AR412" s="133"/>
      <c r="AS412" s="133"/>
      <c r="AT412" s="133"/>
      <c r="AW412" s="183"/>
    </row>
    <row r="413" spans="44:49" x14ac:dyDescent="0.35">
      <c r="AR413" s="133"/>
      <c r="AS413" s="133"/>
      <c r="AT413" s="133"/>
      <c r="AW413" s="183"/>
    </row>
    <row r="414" spans="44:49" x14ac:dyDescent="0.35">
      <c r="AR414" s="133"/>
      <c r="AS414" s="133"/>
      <c r="AT414" s="133"/>
      <c r="AW414" s="183"/>
    </row>
    <row r="415" spans="44:49" x14ac:dyDescent="0.35">
      <c r="AR415" s="133"/>
      <c r="AS415" s="133"/>
      <c r="AT415" s="133"/>
      <c r="AW415" s="183"/>
    </row>
    <row r="416" spans="44:49" x14ac:dyDescent="0.35">
      <c r="AR416" s="133"/>
      <c r="AS416" s="133"/>
      <c r="AT416" s="133"/>
      <c r="AW416" s="183"/>
    </row>
    <row r="417" spans="44:49" x14ac:dyDescent="0.35">
      <c r="AR417" s="133"/>
      <c r="AS417" s="133"/>
      <c r="AT417" s="133"/>
      <c r="AW417" s="183"/>
    </row>
    <row r="418" spans="44:49" x14ac:dyDescent="0.35">
      <c r="AR418" s="133"/>
      <c r="AS418" s="133"/>
      <c r="AT418" s="133"/>
      <c r="AW418" s="183"/>
    </row>
    <row r="419" spans="44:49" x14ac:dyDescent="0.35">
      <c r="AR419" s="133"/>
      <c r="AS419" s="133"/>
      <c r="AT419" s="133"/>
      <c r="AW419" s="183"/>
    </row>
    <row r="420" spans="44:49" x14ac:dyDescent="0.35">
      <c r="AR420" s="133"/>
      <c r="AS420" s="133"/>
      <c r="AT420" s="133"/>
      <c r="AW420" s="183"/>
    </row>
    <row r="421" spans="44:49" x14ac:dyDescent="0.35">
      <c r="AR421" s="133"/>
      <c r="AS421" s="133"/>
      <c r="AT421" s="133"/>
      <c r="AW421" s="183"/>
    </row>
    <row r="422" spans="44:49" x14ac:dyDescent="0.35">
      <c r="AR422" s="133"/>
      <c r="AS422" s="133"/>
      <c r="AT422" s="133"/>
      <c r="AW422" s="183"/>
    </row>
    <row r="423" spans="44:49" x14ac:dyDescent="0.35">
      <c r="AR423" s="133"/>
      <c r="AS423" s="133"/>
      <c r="AT423" s="133"/>
      <c r="AW423" s="183"/>
    </row>
    <row r="424" spans="44:49" x14ac:dyDescent="0.35">
      <c r="AR424" s="133"/>
      <c r="AS424" s="133"/>
      <c r="AT424" s="133"/>
      <c r="AW424" s="183"/>
    </row>
    <row r="425" spans="44:49" x14ac:dyDescent="0.35">
      <c r="AR425" s="133"/>
      <c r="AS425" s="133"/>
      <c r="AT425" s="133"/>
      <c r="AW425" s="183"/>
    </row>
    <row r="426" spans="44:49" x14ac:dyDescent="0.35">
      <c r="AR426" s="133"/>
      <c r="AS426" s="133"/>
      <c r="AT426" s="133"/>
      <c r="AW426" s="183"/>
    </row>
    <row r="427" spans="44:49" x14ac:dyDescent="0.35">
      <c r="AR427" s="133"/>
      <c r="AS427" s="133"/>
      <c r="AT427" s="133"/>
      <c r="AW427" s="183"/>
    </row>
    <row r="428" spans="44:49" x14ac:dyDescent="0.35">
      <c r="AR428" s="133"/>
      <c r="AS428" s="133"/>
      <c r="AT428" s="133"/>
      <c r="AW428" s="183"/>
    </row>
    <row r="429" spans="44:49" x14ac:dyDescent="0.35">
      <c r="AR429" s="133"/>
      <c r="AS429" s="133"/>
      <c r="AT429" s="133"/>
      <c r="AW429" s="183"/>
    </row>
    <row r="430" spans="44:49" x14ac:dyDescent="0.35">
      <c r="AR430" s="133"/>
      <c r="AS430" s="133"/>
      <c r="AT430" s="133"/>
      <c r="AW430" s="183"/>
    </row>
    <row r="431" spans="44:49" x14ac:dyDescent="0.35">
      <c r="AR431" s="133"/>
      <c r="AS431" s="133"/>
      <c r="AT431" s="133"/>
      <c r="AW431" s="183"/>
    </row>
    <row r="432" spans="44:49" x14ac:dyDescent="0.35">
      <c r="AR432" s="133"/>
      <c r="AS432" s="133"/>
      <c r="AT432" s="133"/>
      <c r="AW432" s="183"/>
    </row>
    <row r="433" spans="44:49" x14ac:dyDescent="0.35">
      <c r="AR433" s="133"/>
      <c r="AS433" s="133"/>
      <c r="AT433" s="133"/>
      <c r="AW433" s="183"/>
    </row>
    <row r="434" spans="44:49" x14ac:dyDescent="0.35">
      <c r="AR434" s="133"/>
      <c r="AS434" s="133"/>
      <c r="AT434" s="133"/>
      <c r="AW434" s="183"/>
    </row>
    <row r="435" spans="44:49" x14ac:dyDescent="0.35">
      <c r="AR435" s="133"/>
      <c r="AS435" s="133"/>
      <c r="AT435" s="133"/>
      <c r="AW435" s="183"/>
    </row>
    <row r="436" spans="44:49" x14ac:dyDescent="0.35">
      <c r="AR436" s="133"/>
      <c r="AS436" s="133"/>
      <c r="AT436" s="133"/>
      <c r="AW436" s="183"/>
    </row>
    <row r="437" spans="44:49" x14ac:dyDescent="0.35">
      <c r="AR437" s="133"/>
      <c r="AS437" s="133"/>
      <c r="AT437" s="133"/>
      <c r="AW437" s="183"/>
    </row>
    <row r="438" spans="44:49" x14ac:dyDescent="0.35">
      <c r="AR438" s="133"/>
      <c r="AS438" s="133"/>
      <c r="AT438" s="133"/>
      <c r="AW438" s="183"/>
    </row>
    <row r="439" spans="44:49" x14ac:dyDescent="0.35">
      <c r="AR439" s="133"/>
      <c r="AS439" s="133"/>
      <c r="AT439" s="133"/>
      <c r="AW439" s="183"/>
    </row>
    <row r="440" spans="44:49" x14ac:dyDescent="0.35">
      <c r="AR440" s="133"/>
      <c r="AS440" s="133"/>
      <c r="AT440" s="133"/>
      <c r="AW440" s="183"/>
    </row>
    <row r="441" spans="44:49" x14ac:dyDescent="0.35">
      <c r="AR441" s="133"/>
      <c r="AS441" s="133"/>
      <c r="AT441" s="133"/>
      <c r="AW441" s="183"/>
    </row>
    <row r="442" spans="44:49" x14ac:dyDescent="0.35">
      <c r="AR442" s="133"/>
      <c r="AS442" s="133"/>
      <c r="AT442" s="133"/>
      <c r="AW442" s="183"/>
    </row>
    <row r="443" spans="44:49" x14ac:dyDescent="0.35">
      <c r="AR443" s="133"/>
      <c r="AS443" s="133"/>
      <c r="AT443" s="133"/>
      <c r="AW443" s="183"/>
    </row>
    <row r="444" spans="44:49" x14ac:dyDescent="0.35">
      <c r="AR444" s="133"/>
      <c r="AS444" s="133"/>
      <c r="AT444" s="133"/>
      <c r="AW444" s="183"/>
    </row>
    <row r="445" spans="44:49" x14ac:dyDescent="0.35">
      <c r="AR445" s="133"/>
      <c r="AS445" s="133"/>
      <c r="AT445" s="133"/>
      <c r="AW445" s="183"/>
    </row>
    <row r="446" spans="44:49" x14ac:dyDescent="0.35">
      <c r="AR446" s="133"/>
      <c r="AS446" s="133"/>
      <c r="AT446" s="133"/>
      <c r="AW446" s="183"/>
    </row>
    <row r="447" spans="44:49" x14ac:dyDescent="0.35">
      <c r="AR447" s="133"/>
      <c r="AS447" s="133"/>
      <c r="AT447" s="133"/>
      <c r="AW447" s="183"/>
    </row>
    <row r="448" spans="44:49" x14ac:dyDescent="0.35">
      <c r="AR448" s="133"/>
      <c r="AS448" s="133"/>
      <c r="AT448" s="133"/>
      <c r="AW448" s="183"/>
    </row>
    <row r="449" spans="44:49" x14ac:dyDescent="0.35">
      <c r="AR449" s="133"/>
      <c r="AS449" s="133"/>
      <c r="AT449" s="133"/>
      <c r="AW449" s="183"/>
    </row>
    <row r="450" spans="44:49" x14ac:dyDescent="0.35">
      <c r="AR450" s="133"/>
      <c r="AS450" s="133"/>
      <c r="AT450" s="133"/>
      <c r="AW450" s="183"/>
    </row>
    <row r="451" spans="44:49" x14ac:dyDescent="0.35">
      <c r="AR451" s="133"/>
      <c r="AS451" s="133"/>
      <c r="AT451" s="133"/>
      <c r="AW451" s="183"/>
    </row>
    <row r="452" spans="44:49" x14ac:dyDescent="0.35">
      <c r="AR452" s="133"/>
      <c r="AS452" s="133"/>
      <c r="AT452" s="133"/>
      <c r="AW452" s="183"/>
    </row>
    <row r="453" spans="44:49" x14ac:dyDescent="0.35">
      <c r="AR453" s="133"/>
      <c r="AS453" s="133"/>
      <c r="AT453" s="133"/>
      <c r="AW453" s="183"/>
    </row>
    <row r="454" spans="44:49" x14ac:dyDescent="0.35">
      <c r="AR454" s="133"/>
      <c r="AS454" s="133"/>
      <c r="AT454" s="133"/>
      <c r="AW454" s="183"/>
    </row>
    <row r="455" spans="44:49" x14ac:dyDescent="0.35">
      <c r="AR455" s="133"/>
      <c r="AS455" s="133"/>
      <c r="AT455" s="133"/>
      <c r="AW455" s="183"/>
    </row>
    <row r="456" spans="44:49" x14ac:dyDescent="0.35">
      <c r="AR456" s="133"/>
      <c r="AS456" s="133"/>
      <c r="AT456" s="133"/>
      <c r="AW456" s="183"/>
    </row>
    <row r="457" spans="44:49" x14ac:dyDescent="0.35">
      <c r="AR457" s="133"/>
      <c r="AS457" s="133"/>
      <c r="AT457" s="133"/>
      <c r="AW457" s="183"/>
    </row>
    <row r="458" spans="44:49" x14ac:dyDescent="0.35">
      <c r="AR458" s="133"/>
      <c r="AS458" s="133"/>
      <c r="AT458" s="133"/>
      <c r="AW458" s="183"/>
    </row>
    <row r="459" spans="44:49" x14ac:dyDescent="0.35">
      <c r="AR459" s="133"/>
      <c r="AS459" s="133"/>
      <c r="AT459" s="133"/>
      <c r="AW459" s="183"/>
    </row>
    <row r="460" spans="44:49" x14ac:dyDescent="0.35">
      <c r="AR460" s="133"/>
      <c r="AS460" s="133"/>
      <c r="AT460" s="133"/>
      <c r="AW460" s="183"/>
    </row>
    <row r="461" spans="44:49" x14ac:dyDescent="0.35">
      <c r="AR461" s="133"/>
      <c r="AS461" s="133"/>
      <c r="AT461" s="133"/>
      <c r="AW461" s="183"/>
    </row>
    <row r="462" spans="44:49" x14ac:dyDescent="0.35">
      <c r="AR462" s="133"/>
      <c r="AS462" s="133"/>
      <c r="AT462" s="133"/>
      <c r="AW462" s="183"/>
    </row>
    <row r="463" spans="44:49" x14ac:dyDescent="0.35">
      <c r="AR463" s="133"/>
      <c r="AS463" s="133"/>
      <c r="AT463" s="133"/>
      <c r="AW463" s="183"/>
    </row>
    <row r="464" spans="44:49" x14ac:dyDescent="0.35">
      <c r="AR464" s="133"/>
      <c r="AS464" s="133"/>
      <c r="AT464" s="133"/>
      <c r="AW464" s="183"/>
    </row>
    <row r="465" spans="44:49" x14ac:dyDescent="0.35">
      <c r="AR465" s="133"/>
      <c r="AS465" s="133"/>
      <c r="AT465" s="133"/>
      <c r="AW465" s="183"/>
    </row>
    <row r="466" spans="44:49" x14ac:dyDescent="0.35">
      <c r="AR466" s="133"/>
      <c r="AS466" s="133"/>
      <c r="AT466" s="133"/>
      <c r="AW466" s="183"/>
    </row>
    <row r="467" spans="44:49" x14ac:dyDescent="0.35">
      <c r="AR467" s="133"/>
      <c r="AS467" s="133"/>
      <c r="AT467" s="133"/>
      <c r="AW467" s="183"/>
    </row>
    <row r="468" spans="44:49" x14ac:dyDescent="0.35">
      <c r="AR468" s="133"/>
      <c r="AS468" s="133"/>
      <c r="AT468" s="133"/>
      <c r="AW468" s="183"/>
    </row>
    <row r="469" spans="44:49" x14ac:dyDescent="0.35">
      <c r="AR469" s="133"/>
      <c r="AS469" s="133"/>
      <c r="AT469" s="133"/>
      <c r="AW469" s="183"/>
    </row>
    <row r="470" spans="44:49" x14ac:dyDescent="0.35">
      <c r="AR470" s="133"/>
      <c r="AS470" s="133"/>
      <c r="AT470" s="133"/>
      <c r="AW470" s="183"/>
    </row>
    <row r="471" spans="44:49" x14ac:dyDescent="0.35">
      <c r="AR471" s="133"/>
      <c r="AS471" s="133"/>
      <c r="AT471" s="133"/>
      <c r="AW471" s="183"/>
    </row>
    <row r="472" spans="44:49" x14ac:dyDescent="0.35">
      <c r="AR472" s="133"/>
      <c r="AS472" s="133"/>
      <c r="AT472" s="133"/>
      <c r="AW472" s="183"/>
    </row>
    <row r="473" spans="44:49" x14ac:dyDescent="0.35">
      <c r="AR473" s="133"/>
      <c r="AS473" s="133"/>
      <c r="AT473" s="133"/>
      <c r="AW473" s="183"/>
    </row>
    <row r="474" spans="44:49" x14ac:dyDescent="0.35">
      <c r="AR474" s="133"/>
      <c r="AS474" s="133"/>
      <c r="AT474" s="133"/>
      <c r="AW474" s="183"/>
    </row>
    <row r="475" spans="44:49" x14ac:dyDescent="0.35">
      <c r="AR475" s="133"/>
      <c r="AS475" s="133"/>
      <c r="AT475" s="133"/>
      <c r="AW475" s="183"/>
    </row>
    <row r="476" spans="44:49" x14ac:dyDescent="0.35">
      <c r="AR476" s="133"/>
      <c r="AS476" s="133"/>
      <c r="AT476" s="133"/>
      <c r="AW476" s="183"/>
    </row>
    <row r="477" spans="44:49" x14ac:dyDescent="0.35">
      <c r="AR477" s="133"/>
      <c r="AS477" s="133"/>
      <c r="AT477" s="133"/>
      <c r="AW477" s="183"/>
    </row>
    <row r="478" spans="44:49" x14ac:dyDescent="0.35">
      <c r="AR478" s="133"/>
      <c r="AS478" s="133"/>
      <c r="AT478" s="133"/>
      <c r="AW478" s="183"/>
    </row>
    <row r="479" spans="44:49" x14ac:dyDescent="0.35">
      <c r="AR479" s="133"/>
      <c r="AS479" s="133"/>
      <c r="AT479" s="133"/>
      <c r="AW479" s="183"/>
    </row>
    <row r="480" spans="44:49" x14ac:dyDescent="0.35">
      <c r="AR480" s="133"/>
      <c r="AS480" s="133"/>
      <c r="AT480" s="133"/>
      <c r="AW480" s="183"/>
    </row>
    <row r="481" spans="44:49" x14ac:dyDescent="0.35">
      <c r="AR481" s="133"/>
      <c r="AS481" s="133"/>
      <c r="AT481" s="133"/>
      <c r="AW481" s="183"/>
    </row>
    <row r="482" spans="44:49" x14ac:dyDescent="0.35">
      <c r="AR482" s="133"/>
      <c r="AS482" s="133"/>
      <c r="AT482" s="133"/>
      <c r="AW482" s="183"/>
    </row>
    <row r="483" spans="44:49" x14ac:dyDescent="0.35">
      <c r="AR483" s="133"/>
      <c r="AS483" s="133"/>
      <c r="AT483" s="133"/>
      <c r="AW483" s="183"/>
    </row>
    <row r="484" spans="44:49" x14ac:dyDescent="0.35">
      <c r="AR484" s="133"/>
      <c r="AS484" s="133"/>
      <c r="AT484" s="133"/>
      <c r="AW484" s="183"/>
    </row>
    <row r="485" spans="44:49" x14ac:dyDescent="0.35">
      <c r="AR485" s="133"/>
      <c r="AS485" s="133"/>
      <c r="AT485" s="133"/>
      <c r="AW485" s="183"/>
    </row>
    <row r="486" spans="44:49" x14ac:dyDescent="0.35">
      <c r="AR486" s="133"/>
      <c r="AS486" s="133"/>
      <c r="AT486" s="133"/>
      <c r="AW486" s="183"/>
    </row>
    <row r="487" spans="44:49" x14ac:dyDescent="0.35">
      <c r="AR487" s="133"/>
      <c r="AS487" s="133"/>
      <c r="AT487" s="133"/>
      <c r="AW487" s="183"/>
    </row>
    <row r="488" spans="44:49" x14ac:dyDescent="0.35">
      <c r="AR488" s="133"/>
      <c r="AS488" s="133"/>
      <c r="AT488" s="133"/>
      <c r="AW488" s="183"/>
    </row>
    <row r="489" spans="44:49" x14ac:dyDescent="0.35">
      <c r="AR489" s="133"/>
      <c r="AS489" s="133"/>
      <c r="AT489" s="133"/>
      <c r="AW489" s="183"/>
    </row>
    <row r="490" spans="44:49" x14ac:dyDescent="0.35">
      <c r="AR490" s="133"/>
      <c r="AS490" s="133"/>
      <c r="AT490" s="133"/>
      <c r="AW490" s="183"/>
    </row>
    <row r="491" spans="44:49" x14ac:dyDescent="0.35">
      <c r="AR491" s="133"/>
      <c r="AS491" s="133"/>
      <c r="AT491" s="133"/>
      <c r="AW491" s="183"/>
    </row>
    <row r="492" spans="44:49" x14ac:dyDescent="0.35">
      <c r="AR492" s="133"/>
      <c r="AS492" s="133"/>
      <c r="AT492" s="133"/>
      <c r="AW492" s="183"/>
    </row>
    <row r="493" spans="44:49" x14ac:dyDescent="0.35">
      <c r="AR493" s="133"/>
      <c r="AS493" s="133"/>
      <c r="AT493" s="133"/>
      <c r="AW493" s="183"/>
    </row>
    <row r="494" spans="44:49" x14ac:dyDescent="0.35">
      <c r="AR494" s="133"/>
      <c r="AS494" s="133"/>
      <c r="AT494" s="133"/>
      <c r="AW494" s="183"/>
    </row>
    <row r="495" spans="44:49" x14ac:dyDescent="0.35">
      <c r="AR495" s="133"/>
      <c r="AS495" s="133"/>
      <c r="AT495" s="133"/>
      <c r="AW495" s="183"/>
    </row>
    <row r="496" spans="44:49" x14ac:dyDescent="0.35">
      <c r="AR496" s="133"/>
      <c r="AS496" s="133"/>
      <c r="AT496" s="133"/>
      <c r="AW496" s="183"/>
    </row>
    <row r="497" spans="44:49" x14ac:dyDescent="0.35">
      <c r="AR497" s="133"/>
      <c r="AS497" s="133"/>
      <c r="AT497" s="133"/>
      <c r="AW497" s="183"/>
    </row>
    <row r="498" spans="44:49" x14ac:dyDescent="0.35">
      <c r="AR498" s="133"/>
      <c r="AS498" s="133"/>
      <c r="AT498" s="133"/>
      <c r="AW498" s="183"/>
    </row>
    <row r="499" spans="44:49" x14ac:dyDescent="0.35">
      <c r="AR499" s="133"/>
      <c r="AS499" s="133"/>
      <c r="AT499" s="133"/>
      <c r="AW499" s="183"/>
    </row>
    <row r="500" spans="44:49" x14ac:dyDescent="0.35">
      <c r="AR500" s="133"/>
      <c r="AS500" s="133"/>
      <c r="AT500" s="133"/>
      <c r="AW500" s="183"/>
    </row>
    <row r="501" spans="44:49" x14ac:dyDescent="0.35">
      <c r="AR501" s="133"/>
      <c r="AS501" s="133"/>
      <c r="AT501" s="133"/>
      <c r="AW501" s="183"/>
    </row>
    <row r="502" spans="44:49" x14ac:dyDescent="0.35">
      <c r="AR502" s="133"/>
      <c r="AS502" s="133"/>
      <c r="AT502" s="133"/>
      <c r="AW502" s="183"/>
    </row>
    <row r="503" spans="44:49" x14ac:dyDescent="0.35">
      <c r="AR503" s="133"/>
      <c r="AS503" s="133"/>
      <c r="AT503" s="133"/>
      <c r="AW503" s="183"/>
    </row>
    <row r="504" spans="44:49" x14ac:dyDescent="0.35">
      <c r="AR504" s="133"/>
      <c r="AS504" s="133"/>
      <c r="AT504" s="133"/>
      <c r="AW504" s="183"/>
    </row>
    <row r="505" spans="44:49" x14ac:dyDescent="0.35">
      <c r="AR505" s="133"/>
      <c r="AS505" s="133"/>
      <c r="AT505" s="133"/>
      <c r="AW505" s="183"/>
    </row>
    <row r="506" spans="44:49" x14ac:dyDescent="0.35">
      <c r="AR506" s="133"/>
      <c r="AS506" s="133"/>
      <c r="AT506" s="133"/>
      <c r="AW506" s="183"/>
    </row>
    <row r="507" spans="44:49" x14ac:dyDescent="0.35">
      <c r="AR507" s="133"/>
      <c r="AS507" s="133"/>
      <c r="AT507" s="133"/>
      <c r="AW507" s="183"/>
    </row>
    <row r="508" spans="44:49" x14ac:dyDescent="0.35">
      <c r="AR508" s="133"/>
      <c r="AS508" s="133"/>
      <c r="AT508" s="133"/>
      <c r="AW508" s="183"/>
    </row>
    <row r="509" spans="44:49" x14ac:dyDescent="0.35">
      <c r="AR509" s="133"/>
      <c r="AS509" s="133"/>
      <c r="AT509" s="133"/>
      <c r="AW509" s="183"/>
    </row>
    <row r="510" spans="44:49" x14ac:dyDescent="0.35">
      <c r="AR510" s="133"/>
      <c r="AS510" s="133"/>
      <c r="AT510" s="133"/>
      <c r="AW510" s="183"/>
    </row>
    <row r="511" spans="44:49" x14ac:dyDescent="0.35">
      <c r="AR511" s="133"/>
      <c r="AS511" s="133"/>
      <c r="AT511" s="133"/>
      <c r="AW511" s="183"/>
    </row>
    <row r="512" spans="44:49" x14ac:dyDescent="0.35">
      <c r="AR512" s="133"/>
      <c r="AS512" s="133"/>
      <c r="AT512" s="133"/>
      <c r="AW512" s="183"/>
    </row>
    <row r="513" spans="44:49" x14ac:dyDescent="0.35">
      <c r="AR513" s="133"/>
      <c r="AS513" s="133"/>
      <c r="AT513" s="133"/>
      <c r="AW513" s="183"/>
    </row>
    <row r="514" spans="44:49" x14ac:dyDescent="0.35">
      <c r="AR514" s="133"/>
      <c r="AS514" s="133"/>
      <c r="AT514" s="133"/>
      <c r="AW514" s="183"/>
    </row>
    <row r="515" spans="44:49" x14ac:dyDescent="0.35">
      <c r="AR515" s="133"/>
      <c r="AS515" s="133"/>
      <c r="AT515" s="133"/>
      <c r="AW515" s="183"/>
    </row>
    <row r="516" spans="44:49" x14ac:dyDescent="0.35">
      <c r="AR516" s="133"/>
      <c r="AS516" s="133"/>
      <c r="AT516" s="133"/>
      <c r="AW516" s="183"/>
    </row>
    <row r="517" spans="44:49" x14ac:dyDescent="0.35">
      <c r="AR517" s="133"/>
      <c r="AS517" s="133"/>
      <c r="AT517" s="133"/>
      <c r="AW517" s="183"/>
    </row>
    <row r="518" spans="44:49" x14ac:dyDescent="0.35">
      <c r="AR518" s="133"/>
      <c r="AS518" s="133"/>
      <c r="AT518" s="133"/>
      <c r="AW518" s="183"/>
    </row>
    <row r="519" spans="44:49" x14ac:dyDescent="0.35">
      <c r="AR519" s="133"/>
      <c r="AS519" s="133"/>
      <c r="AT519" s="133"/>
      <c r="AW519" s="183"/>
    </row>
    <row r="520" spans="44:49" x14ac:dyDescent="0.35">
      <c r="AR520" s="133"/>
      <c r="AS520" s="133"/>
      <c r="AT520" s="133"/>
      <c r="AW520" s="183"/>
    </row>
    <row r="521" spans="44:49" x14ac:dyDescent="0.35">
      <c r="AR521" s="133"/>
      <c r="AS521" s="133"/>
      <c r="AT521" s="133"/>
      <c r="AW521" s="183"/>
    </row>
    <row r="522" spans="44:49" x14ac:dyDescent="0.35">
      <c r="AR522" s="133"/>
      <c r="AS522" s="133"/>
      <c r="AT522" s="133"/>
      <c r="AW522" s="183"/>
    </row>
    <row r="523" spans="44:49" x14ac:dyDescent="0.35">
      <c r="AR523" s="133"/>
      <c r="AS523" s="133"/>
      <c r="AT523" s="133"/>
      <c r="AW523" s="183"/>
    </row>
    <row r="524" spans="44:49" x14ac:dyDescent="0.35">
      <c r="AR524" s="133"/>
      <c r="AS524" s="133"/>
      <c r="AT524" s="133"/>
      <c r="AW524" s="183"/>
    </row>
    <row r="525" spans="44:49" x14ac:dyDescent="0.35">
      <c r="AR525" s="133"/>
      <c r="AS525" s="133"/>
      <c r="AT525" s="133"/>
      <c r="AW525" s="183"/>
    </row>
    <row r="526" spans="44:49" x14ac:dyDescent="0.35">
      <c r="AR526" s="133"/>
      <c r="AS526" s="133"/>
      <c r="AT526" s="133"/>
      <c r="AW526" s="183"/>
    </row>
    <row r="527" spans="44:49" x14ac:dyDescent="0.35">
      <c r="AR527" s="133"/>
      <c r="AS527" s="133"/>
      <c r="AT527" s="133"/>
      <c r="AW527" s="183"/>
    </row>
    <row r="528" spans="44:49" x14ac:dyDescent="0.35">
      <c r="AR528" s="133"/>
      <c r="AS528" s="133"/>
      <c r="AT528" s="133"/>
      <c r="AW528" s="183"/>
    </row>
    <row r="529" spans="44:49" x14ac:dyDescent="0.35">
      <c r="AR529" s="133"/>
      <c r="AS529" s="133"/>
      <c r="AT529" s="133"/>
      <c r="AW529" s="183"/>
    </row>
    <row r="530" spans="44:49" x14ac:dyDescent="0.35">
      <c r="AR530" s="133"/>
      <c r="AS530" s="133"/>
      <c r="AT530" s="133"/>
      <c r="AW530" s="183"/>
    </row>
    <row r="531" spans="44:49" x14ac:dyDescent="0.35">
      <c r="AR531" s="133"/>
      <c r="AS531" s="133"/>
      <c r="AT531" s="133"/>
      <c r="AW531" s="183"/>
    </row>
    <row r="532" spans="44:49" x14ac:dyDescent="0.35">
      <c r="AR532" s="133"/>
      <c r="AS532" s="133"/>
      <c r="AT532" s="133"/>
      <c r="AW532" s="183"/>
    </row>
    <row r="533" spans="44:49" x14ac:dyDescent="0.35">
      <c r="AR533" s="133"/>
      <c r="AS533" s="133"/>
      <c r="AT533" s="133"/>
      <c r="AW533" s="183"/>
    </row>
    <row r="534" spans="44:49" x14ac:dyDescent="0.35">
      <c r="AR534" s="133"/>
      <c r="AS534" s="133"/>
      <c r="AT534" s="133"/>
      <c r="AW534" s="183"/>
    </row>
    <row r="535" spans="44:49" x14ac:dyDescent="0.35">
      <c r="AR535" s="133"/>
      <c r="AS535" s="133"/>
      <c r="AT535" s="133"/>
      <c r="AW535" s="183"/>
    </row>
    <row r="536" spans="44:49" x14ac:dyDescent="0.35">
      <c r="AR536" s="133"/>
      <c r="AS536" s="133"/>
      <c r="AT536" s="133"/>
      <c r="AW536" s="183"/>
    </row>
    <row r="537" spans="44:49" x14ac:dyDescent="0.35">
      <c r="AR537" s="133"/>
      <c r="AS537" s="133"/>
      <c r="AT537" s="133"/>
      <c r="AW537" s="183"/>
    </row>
    <row r="538" spans="44:49" x14ac:dyDescent="0.35">
      <c r="AR538" s="133"/>
      <c r="AS538" s="133"/>
      <c r="AT538" s="133"/>
      <c r="AW538" s="183"/>
    </row>
    <row r="539" spans="44:49" x14ac:dyDescent="0.35">
      <c r="AR539" s="133"/>
      <c r="AS539" s="133"/>
      <c r="AT539" s="133"/>
      <c r="AW539" s="183"/>
    </row>
    <row r="540" spans="44:49" x14ac:dyDescent="0.35">
      <c r="AR540" s="133"/>
      <c r="AS540" s="133"/>
      <c r="AT540" s="133"/>
      <c r="AW540" s="183"/>
    </row>
    <row r="541" spans="44:49" x14ac:dyDescent="0.35">
      <c r="AR541" s="133"/>
      <c r="AS541" s="133"/>
      <c r="AT541" s="133"/>
      <c r="AW541" s="183"/>
    </row>
    <row r="542" spans="44:49" x14ac:dyDescent="0.35">
      <c r="AR542" s="133"/>
      <c r="AS542" s="133"/>
      <c r="AT542" s="133"/>
      <c r="AW542" s="183"/>
    </row>
    <row r="543" spans="44:49" x14ac:dyDescent="0.35">
      <c r="AR543" s="133"/>
      <c r="AS543" s="133"/>
      <c r="AT543" s="133"/>
      <c r="AW543" s="183"/>
    </row>
    <row r="544" spans="44:49" x14ac:dyDescent="0.35">
      <c r="AR544" s="133"/>
      <c r="AS544" s="133"/>
      <c r="AT544" s="133"/>
      <c r="AW544" s="183"/>
    </row>
    <row r="545" spans="44:49" x14ac:dyDescent="0.35">
      <c r="AR545" s="133"/>
      <c r="AS545" s="133"/>
      <c r="AT545" s="133"/>
      <c r="AW545" s="183"/>
    </row>
    <row r="546" spans="44:49" x14ac:dyDescent="0.35">
      <c r="AR546" s="133"/>
      <c r="AS546" s="133"/>
      <c r="AT546" s="133"/>
      <c r="AW546" s="183"/>
    </row>
    <row r="547" spans="44:49" x14ac:dyDescent="0.35">
      <c r="AR547" s="133"/>
      <c r="AS547" s="133"/>
      <c r="AT547" s="133"/>
      <c r="AW547" s="183"/>
    </row>
    <row r="548" spans="44:49" x14ac:dyDescent="0.35">
      <c r="AR548" s="133"/>
      <c r="AS548" s="133"/>
      <c r="AT548" s="133"/>
      <c r="AW548" s="183"/>
    </row>
    <row r="549" spans="44:49" x14ac:dyDescent="0.35">
      <c r="AR549" s="133"/>
      <c r="AS549" s="133"/>
      <c r="AT549" s="133"/>
      <c r="AW549" s="183"/>
    </row>
    <row r="550" spans="44:49" x14ac:dyDescent="0.35">
      <c r="AR550" s="133"/>
      <c r="AS550" s="133"/>
      <c r="AT550" s="133"/>
      <c r="AW550" s="183"/>
    </row>
    <row r="551" spans="44:49" x14ac:dyDescent="0.35">
      <c r="AR551" s="133"/>
      <c r="AS551" s="133"/>
      <c r="AT551" s="133"/>
      <c r="AW551" s="183"/>
    </row>
    <row r="552" spans="44:49" x14ac:dyDescent="0.35">
      <c r="AR552" s="133"/>
      <c r="AS552" s="133"/>
      <c r="AT552" s="133"/>
      <c r="AW552" s="183"/>
    </row>
    <row r="553" spans="44:49" x14ac:dyDescent="0.35">
      <c r="AR553" s="133"/>
      <c r="AS553" s="133"/>
      <c r="AT553" s="133"/>
      <c r="AW553" s="183"/>
    </row>
    <row r="554" spans="44:49" x14ac:dyDescent="0.35">
      <c r="AR554" s="133"/>
      <c r="AS554" s="133"/>
      <c r="AT554" s="133"/>
      <c r="AW554" s="183"/>
    </row>
    <row r="555" spans="44:49" x14ac:dyDescent="0.35">
      <c r="AR555" s="133"/>
      <c r="AS555" s="133"/>
      <c r="AT555" s="133"/>
      <c r="AW555" s="183"/>
    </row>
    <row r="556" spans="44:49" x14ac:dyDescent="0.35">
      <c r="AR556" s="133"/>
      <c r="AS556" s="133"/>
      <c r="AT556" s="133"/>
      <c r="AW556" s="183"/>
    </row>
    <row r="557" spans="44:49" x14ac:dyDescent="0.35">
      <c r="AR557" s="133"/>
      <c r="AS557" s="133"/>
      <c r="AT557" s="133"/>
      <c r="AW557" s="183"/>
    </row>
    <row r="558" spans="44:49" x14ac:dyDescent="0.35">
      <c r="AR558" s="133"/>
      <c r="AS558" s="133"/>
      <c r="AT558" s="133"/>
      <c r="AW558" s="183"/>
    </row>
    <row r="559" spans="44:49" x14ac:dyDescent="0.35">
      <c r="AR559" s="133"/>
      <c r="AS559" s="133"/>
      <c r="AT559" s="133"/>
      <c r="AW559" s="183"/>
    </row>
    <row r="560" spans="44:49" x14ac:dyDescent="0.35">
      <c r="AR560" s="133"/>
      <c r="AS560" s="133"/>
      <c r="AT560" s="133"/>
      <c r="AW560" s="183"/>
    </row>
    <row r="561" spans="44:49" x14ac:dyDescent="0.35">
      <c r="AR561" s="133"/>
      <c r="AS561" s="133"/>
      <c r="AT561" s="133"/>
      <c r="AW561" s="183"/>
    </row>
    <row r="562" spans="44:49" x14ac:dyDescent="0.35">
      <c r="AR562" s="133"/>
      <c r="AS562" s="133"/>
      <c r="AT562" s="133"/>
      <c r="AW562" s="183"/>
    </row>
    <row r="563" spans="44:49" x14ac:dyDescent="0.35">
      <c r="AR563" s="133"/>
      <c r="AS563" s="133"/>
      <c r="AT563" s="133"/>
      <c r="AW563" s="183"/>
    </row>
    <row r="564" spans="44:49" x14ac:dyDescent="0.35">
      <c r="AR564" s="133"/>
      <c r="AS564" s="133"/>
      <c r="AT564" s="133"/>
      <c r="AW564" s="183"/>
    </row>
    <row r="565" spans="44:49" x14ac:dyDescent="0.35">
      <c r="AR565" s="133"/>
      <c r="AS565" s="133"/>
      <c r="AT565" s="133"/>
      <c r="AW565" s="183"/>
    </row>
    <row r="566" spans="44:49" x14ac:dyDescent="0.35">
      <c r="AR566" s="133"/>
      <c r="AS566" s="133"/>
      <c r="AT566" s="133"/>
      <c r="AW566" s="183"/>
    </row>
    <row r="567" spans="44:49" x14ac:dyDescent="0.35">
      <c r="AR567" s="133"/>
      <c r="AS567" s="133"/>
      <c r="AT567" s="133"/>
      <c r="AW567" s="183"/>
    </row>
    <row r="568" spans="44:49" x14ac:dyDescent="0.35">
      <c r="AR568" s="133"/>
      <c r="AS568" s="133"/>
      <c r="AT568" s="133"/>
      <c r="AW568" s="183"/>
    </row>
    <row r="569" spans="44:49" x14ac:dyDescent="0.35">
      <c r="AR569" s="133"/>
      <c r="AS569" s="133"/>
      <c r="AT569" s="133"/>
      <c r="AW569" s="183"/>
    </row>
    <row r="570" spans="44:49" x14ac:dyDescent="0.35">
      <c r="AR570" s="133"/>
      <c r="AS570" s="133"/>
      <c r="AT570" s="133"/>
      <c r="AW570" s="183"/>
    </row>
    <row r="571" spans="44:49" x14ac:dyDescent="0.35">
      <c r="AR571" s="133"/>
      <c r="AS571" s="133"/>
      <c r="AT571" s="133"/>
      <c r="AW571" s="183"/>
    </row>
    <row r="572" spans="44:49" x14ac:dyDescent="0.35">
      <c r="AR572" s="133"/>
      <c r="AS572" s="133"/>
      <c r="AT572" s="133"/>
      <c r="AW572" s="183"/>
    </row>
    <row r="573" spans="44:49" x14ac:dyDescent="0.35">
      <c r="AR573" s="133"/>
      <c r="AS573" s="133"/>
      <c r="AT573" s="133"/>
      <c r="AW573" s="183"/>
    </row>
    <row r="574" spans="44:49" x14ac:dyDescent="0.35">
      <c r="AR574" s="133"/>
      <c r="AS574" s="133"/>
      <c r="AT574" s="133"/>
      <c r="AW574" s="183"/>
    </row>
    <row r="575" spans="44:49" x14ac:dyDescent="0.35">
      <c r="AR575" s="133"/>
      <c r="AS575" s="133"/>
      <c r="AT575" s="133"/>
      <c r="AW575" s="183"/>
    </row>
    <row r="576" spans="44:49" x14ac:dyDescent="0.35">
      <c r="AR576" s="133"/>
      <c r="AS576" s="133"/>
      <c r="AT576" s="133"/>
      <c r="AW576" s="183"/>
    </row>
    <row r="577" spans="44:49" x14ac:dyDescent="0.35">
      <c r="AR577" s="133"/>
      <c r="AS577" s="133"/>
      <c r="AT577" s="133"/>
      <c r="AW577" s="183"/>
    </row>
    <row r="578" spans="44:49" x14ac:dyDescent="0.35">
      <c r="AR578" s="133"/>
      <c r="AS578" s="133"/>
      <c r="AT578" s="133"/>
      <c r="AW578" s="183"/>
    </row>
    <row r="579" spans="44:49" x14ac:dyDescent="0.35">
      <c r="AR579" s="133"/>
      <c r="AS579" s="133"/>
      <c r="AT579" s="133"/>
      <c r="AW579" s="183"/>
    </row>
    <row r="580" spans="44:49" x14ac:dyDescent="0.35">
      <c r="AR580" s="133"/>
      <c r="AS580" s="133"/>
      <c r="AT580" s="133"/>
      <c r="AW580" s="183"/>
    </row>
    <row r="581" spans="44:49" x14ac:dyDescent="0.35">
      <c r="AR581" s="133"/>
      <c r="AS581" s="133"/>
      <c r="AT581" s="133"/>
      <c r="AW581" s="183"/>
    </row>
    <row r="582" spans="44:49" x14ac:dyDescent="0.35">
      <c r="AR582" s="133"/>
      <c r="AS582" s="133"/>
      <c r="AT582" s="133"/>
      <c r="AW582" s="183"/>
    </row>
    <row r="583" spans="44:49" x14ac:dyDescent="0.35">
      <c r="AR583" s="133"/>
      <c r="AS583" s="133"/>
      <c r="AT583" s="133"/>
      <c r="AW583" s="183"/>
    </row>
    <row r="584" spans="44:49" x14ac:dyDescent="0.35">
      <c r="AR584" s="133"/>
      <c r="AS584" s="133"/>
      <c r="AT584" s="133"/>
      <c r="AW584" s="183"/>
    </row>
    <row r="585" spans="44:49" x14ac:dyDescent="0.35">
      <c r="AR585" s="133"/>
      <c r="AS585" s="133"/>
      <c r="AT585" s="133"/>
      <c r="AW585" s="183"/>
    </row>
    <row r="586" spans="44:49" x14ac:dyDescent="0.35">
      <c r="AR586" s="133"/>
      <c r="AS586" s="133"/>
      <c r="AT586" s="133"/>
      <c r="AW586" s="183"/>
    </row>
    <row r="587" spans="44:49" x14ac:dyDescent="0.35">
      <c r="AR587" s="133"/>
      <c r="AS587" s="133"/>
      <c r="AT587" s="133"/>
      <c r="AW587" s="183"/>
    </row>
    <row r="588" spans="44:49" x14ac:dyDescent="0.35">
      <c r="AR588" s="133"/>
      <c r="AS588" s="133"/>
      <c r="AT588" s="133"/>
      <c r="AW588" s="183"/>
    </row>
    <row r="589" spans="44:49" x14ac:dyDescent="0.35">
      <c r="AR589" s="133"/>
      <c r="AS589" s="133"/>
      <c r="AT589" s="133"/>
      <c r="AW589" s="183"/>
    </row>
    <row r="590" spans="44:49" x14ac:dyDescent="0.35">
      <c r="AR590" s="133"/>
      <c r="AS590" s="133"/>
      <c r="AT590" s="133"/>
      <c r="AW590" s="183"/>
    </row>
    <row r="591" spans="44:49" x14ac:dyDescent="0.35">
      <c r="AR591" s="133"/>
      <c r="AS591" s="133"/>
      <c r="AT591" s="133"/>
      <c r="AW591" s="183"/>
    </row>
    <row r="592" spans="44:49" x14ac:dyDescent="0.35">
      <c r="AR592" s="133"/>
      <c r="AS592" s="133"/>
      <c r="AT592" s="133"/>
      <c r="AW592" s="183"/>
    </row>
    <row r="593" spans="44:49" x14ac:dyDescent="0.35">
      <c r="AR593" s="133"/>
      <c r="AS593" s="133"/>
      <c r="AT593" s="133"/>
      <c r="AW593" s="183"/>
    </row>
    <row r="594" spans="44:49" x14ac:dyDescent="0.35">
      <c r="AR594" s="133"/>
      <c r="AS594" s="133"/>
      <c r="AT594" s="133"/>
      <c r="AW594" s="183"/>
    </row>
    <row r="595" spans="44:49" x14ac:dyDescent="0.35">
      <c r="AR595" s="133"/>
      <c r="AS595" s="133"/>
      <c r="AT595" s="133"/>
      <c r="AW595" s="183"/>
    </row>
    <row r="596" spans="44:49" x14ac:dyDescent="0.35">
      <c r="AR596" s="133"/>
      <c r="AS596" s="133"/>
      <c r="AT596" s="133"/>
      <c r="AW596" s="183"/>
    </row>
    <row r="597" spans="44:49" x14ac:dyDescent="0.35">
      <c r="AR597" s="133"/>
      <c r="AS597" s="133"/>
      <c r="AT597" s="133"/>
      <c r="AW597" s="183"/>
    </row>
    <row r="598" spans="44:49" x14ac:dyDescent="0.35">
      <c r="AR598" s="133"/>
      <c r="AS598" s="133"/>
      <c r="AT598" s="133"/>
      <c r="AW598" s="183"/>
    </row>
    <row r="599" spans="44:49" x14ac:dyDescent="0.35">
      <c r="AR599" s="133"/>
      <c r="AS599" s="133"/>
      <c r="AT599" s="133"/>
      <c r="AW599" s="183"/>
    </row>
    <row r="600" spans="44:49" x14ac:dyDescent="0.35">
      <c r="AR600" s="133"/>
      <c r="AS600" s="133"/>
      <c r="AT600" s="133"/>
      <c r="AW600" s="183"/>
    </row>
    <row r="601" spans="44:49" x14ac:dyDescent="0.35">
      <c r="AR601" s="133"/>
      <c r="AS601" s="133"/>
      <c r="AT601" s="133"/>
      <c r="AW601" s="183"/>
    </row>
    <row r="602" spans="44:49" x14ac:dyDescent="0.35">
      <c r="AR602" s="133"/>
      <c r="AS602" s="133"/>
      <c r="AT602" s="133"/>
      <c r="AW602" s="183"/>
    </row>
    <row r="603" spans="44:49" x14ac:dyDescent="0.35">
      <c r="AR603" s="133"/>
      <c r="AS603" s="133"/>
      <c r="AT603" s="133"/>
      <c r="AW603" s="183"/>
    </row>
    <row r="604" spans="44:49" x14ac:dyDescent="0.35">
      <c r="AR604" s="133"/>
      <c r="AS604" s="133"/>
      <c r="AT604" s="133"/>
      <c r="AW604" s="183"/>
    </row>
    <row r="605" spans="44:49" x14ac:dyDescent="0.35">
      <c r="AR605" s="133"/>
      <c r="AS605" s="133"/>
      <c r="AT605" s="133"/>
      <c r="AW605" s="183"/>
    </row>
    <row r="606" spans="44:49" x14ac:dyDescent="0.35">
      <c r="AR606" s="133"/>
      <c r="AS606" s="133"/>
      <c r="AT606" s="133"/>
      <c r="AW606" s="183"/>
    </row>
    <row r="607" spans="44:49" x14ac:dyDescent="0.35">
      <c r="AR607" s="133"/>
      <c r="AS607" s="133"/>
      <c r="AT607" s="133"/>
      <c r="AW607" s="183"/>
    </row>
    <row r="608" spans="44:49" x14ac:dyDescent="0.35">
      <c r="AR608" s="133"/>
      <c r="AS608" s="133"/>
      <c r="AT608" s="133"/>
      <c r="AW608" s="183"/>
    </row>
    <row r="609" spans="44:49" x14ac:dyDescent="0.35">
      <c r="AR609" s="133"/>
      <c r="AS609" s="133"/>
      <c r="AT609" s="133"/>
      <c r="AW609" s="183"/>
    </row>
    <row r="610" spans="44:49" x14ac:dyDescent="0.35">
      <c r="AR610" s="133"/>
      <c r="AS610" s="133"/>
      <c r="AT610" s="133"/>
      <c r="AW610" s="183"/>
    </row>
    <row r="611" spans="44:49" x14ac:dyDescent="0.35">
      <c r="AR611" s="133"/>
      <c r="AS611" s="133"/>
      <c r="AT611" s="133"/>
      <c r="AW611" s="183"/>
    </row>
    <row r="612" spans="44:49" x14ac:dyDescent="0.35">
      <c r="AR612" s="133"/>
      <c r="AS612" s="133"/>
      <c r="AT612" s="133"/>
      <c r="AW612" s="183"/>
    </row>
    <row r="613" spans="44:49" x14ac:dyDescent="0.35">
      <c r="AR613" s="133"/>
      <c r="AS613" s="133"/>
      <c r="AT613" s="133"/>
      <c r="AW613" s="183"/>
    </row>
    <row r="614" spans="44:49" x14ac:dyDescent="0.35">
      <c r="AR614" s="133"/>
      <c r="AS614" s="133"/>
      <c r="AT614" s="133"/>
      <c r="AW614" s="183"/>
    </row>
    <row r="615" spans="44:49" x14ac:dyDescent="0.35">
      <c r="AR615" s="133"/>
      <c r="AS615" s="133"/>
      <c r="AT615" s="133"/>
      <c r="AW615" s="183"/>
    </row>
    <row r="616" spans="44:49" x14ac:dyDescent="0.35">
      <c r="AR616" s="133"/>
      <c r="AS616" s="133"/>
      <c r="AT616" s="133"/>
      <c r="AW616" s="183"/>
    </row>
    <row r="617" spans="44:49" x14ac:dyDescent="0.35">
      <c r="AR617" s="133"/>
      <c r="AS617" s="133"/>
      <c r="AT617" s="133"/>
      <c r="AW617" s="183"/>
    </row>
    <row r="618" spans="44:49" x14ac:dyDescent="0.35">
      <c r="AR618" s="133"/>
      <c r="AS618" s="133"/>
      <c r="AT618" s="133"/>
      <c r="AW618" s="183"/>
    </row>
    <row r="619" spans="44:49" x14ac:dyDescent="0.35">
      <c r="AR619" s="133"/>
      <c r="AS619" s="133"/>
      <c r="AT619" s="133"/>
      <c r="AW619" s="183"/>
    </row>
    <row r="620" spans="44:49" x14ac:dyDescent="0.35">
      <c r="AR620" s="133"/>
      <c r="AS620" s="133"/>
      <c r="AT620" s="133"/>
      <c r="AW620" s="183"/>
    </row>
    <row r="621" spans="44:49" x14ac:dyDescent="0.35">
      <c r="AR621" s="133"/>
      <c r="AS621" s="133"/>
      <c r="AT621" s="133"/>
      <c r="AW621" s="183"/>
    </row>
    <row r="622" spans="44:49" x14ac:dyDescent="0.35">
      <c r="AR622" s="133"/>
      <c r="AS622" s="133"/>
      <c r="AT622" s="133"/>
      <c r="AW622" s="183"/>
    </row>
    <row r="623" spans="44:49" x14ac:dyDescent="0.35">
      <c r="AR623" s="133"/>
      <c r="AS623" s="133"/>
      <c r="AT623" s="133"/>
      <c r="AW623" s="183"/>
    </row>
    <row r="624" spans="44:49" x14ac:dyDescent="0.35">
      <c r="AR624" s="133"/>
      <c r="AS624" s="133"/>
      <c r="AT624" s="133"/>
      <c r="AW624" s="183"/>
    </row>
    <row r="625" spans="44:49" x14ac:dyDescent="0.35">
      <c r="AR625" s="133"/>
      <c r="AS625" s="133"/>
      <c r="AT625" s="133"/>
      <c r="AW625" s="183"/>
    </row>
    <row r="626" spans="44:49" x14ac:dyDescent="0.35">
      <c r="AR626" s="133"/>
      <c r="AS626" s="133"/>
      <c r="AT626" s="133"/>
      <c r="AW626" s="183"/>
    </row>
    <row r="627" spans="44:49" x14ac:dyDescent="0.35">
      <c r="AR627" s="133"/>
      <c r="AS627" s="133"/>
      <c r="AT627" s="133"/>
      <c r="AW627" s="183"/>
    </row>
    <row r="628" spans="44:49" x14ac:dyDescent="0.35">
      <c r="AR628" s="133"/>
      <c r="AS628" s="133"/>
      <c r="AT628" s="133"/>
      <c r="AW628" s="183"/>
    </row>
    <row r="629" spans="44:49" x14ac:dyDescent="0.35">
      <c r="AR629" s="133"/>
      <c r="AS629" s="133"/>
      <c r="AT629" s="133"/>
      <c r="AW629" s="183"/>
    </row>
    <row r="630" spans="44:49" x14ac:dyDescent="0.35">
      <c r="AR630" s="133"/>
      <c r="AS630" s="133"/>
      <c r="AT630" s="133"/>
      <c r="AW630" s="183"/>
    </row>
    <row r="631" spans="44:49" x14ac:dyDescent="0.35">
      <c r="AR631" s="133"/>
      <c r="AS631" s="133"/>
      <c r="AT631" s="133"/>
      <c r="AW631" s="183"/>
    </row>
    <row r="632" spans="44:49" x14ac:dyDescent="0.35">
      <c r="AR632" s="133"/>
      <c r="AS632" s="133"/>
      <c r="AT632" s="133"/>
      <c r="AW632" s="183"/>
    </row>
    <row r="633" spans="44:49" x14ac:dyDescent="0.35">
      <c r="AR633" s="133"/>
      <c r="AS633" s="133"/>
      <c r="AT633" s="133"/>
      <c r="AW633" s="183"/>
    </row>
    <row r="634" spans="44:49" x14ac:dyDescent="0.35">
      <c r="AR634" s="133"/>
      <c r="AS634" s="133"/>
      <c r="AT634" s="133"/>
      <c r="AW634" s="183"/>
    </row>
    <row r="635" spans="44:49" x14ac:dyDescent="0.35">
      <c r="AR635" s="133"/>
      <c r="AS635" s="133"/>
      <c r="AT635" s="133"/>
      <c r="AW635" s="183"/>
    </row>
    <row r="636" spans="44:49" x14ac:dyDescent="0.35">
      <c r="AR636" s="133"/>
      <c r="AS636" s="133"/>
      <c r="AT636" s="133"/>
      <c r="AW636" s="183"/>
    </row>
    <row r="637" spans="44:49" x14ac:dyDescent="0.35">
      <c r="AR637" s="133"/>
      <c r="AS637" s="133"/>
      <c r="AT637" s="133"/>
      <c r="AW637" s="183"/>
    </row>
    <row r="638" spans="44:49" x14ac:dyDescent="0.35">
      <c r="AR638" s="133"/>
      <c r="AS638" s="133"/>
      <c r="AT638" s="133"/>
      <c r="AW638" s="183"/>
    </row>
    <row r="639" spans="44:49" x14ac:dyDescent="0.35">
      <c r="AR639" s="133"/>
      <c r="AS639" s="133"/>
      <c r="AT639" s="133"/>
      <c r="AW639" s="183"/>
    </row>
    <row r="640" spans="44:49" x14ac:dyDescent="0.35">
      <c r="AR640" s="133"/>
      <c r="AS640" s="133"/>
      <c r="AT640" s="133"/>
      <c r="AW640" s="183"/>
    </row>
    <row r="641" spans="44:49" x14ac:dyDescent="0.35">
      <c r="AR641" s="133"/>
      <c r="AS641" s="133"/>
      <c r="AT641" s="133"/>
      <c r="AW641" s="183"/>
    </row>
    <row r="642" spans="44:49" x14ac:dyDescent="0.35">
      <c r="AR642" s="133"/>
      <c r="AS642" s="133"/>
      <c r="AT642" s="133"/>
      <c r="AW642" s="183"/>
    </row>
    <row r="643" spans="44:49" x14ac:dyDescent="0.35">
      <c r="AR643" s="133"/>
      <c r="AS643" s="133"/>
      <c r="AT643" s="133"/>
      <c r="AW643" s="183"/>
    </row>
    <row r="644" spans="44:49" x14ac:dyDescent="0.35">
      <c r="AR644" s="133"/>
      <c r="AS644" s="133"/>
      <c r="AT644" s="133"/>
      <c r="AW644" s="183"/>
    </row>
    <row r="645" spans="44:49" x14ac:dyDescent="0.35">
      <c r="AR645" s="133"/>
      <c r="AS645" s="133"/>
      <c r="AT645" s="133"/>
      <c r="AW645" s="183"/>
    </row>
    <row r="646" spans="44:49" x14ac:dyDescent="0.35">
      <c r="AR646" s="133"/>
      <c r="AS646" s="133"/>
      <c r="AT646" s="133"/>
      <c r="AW646" s="183"/>
    </row>
    <row r="647" spans="44:49" x14ac:dyDescent="0.35">
      <c r="AR647" s="133"/>
      <c r="AS647" s="133"/>
      <c r="AT647" s="133"/>
      <c r="AW647" s="183"/>
    </row>
    <row r="648" spans="44:49" x14ac:dyDescent="0.35">
      <c r="AR648" s="133"/>
      <c r="AS648" s="133"/>
      <c r="AT648" s="133"/>
      <c r="AW648" s="183"/>
    </row>
    <row r="649" spans="44:49" x14ac:dyDescent="0.35">
      <c r="AR649" s="133"/>
      <c r="AS649" s="133"/>
      <c r="AT649" s="133"/>
      <c r="AW649" s="183"/>
    </row>
    <row r="650" spans="44:49" x14ac:dyDescent="0.35">
      <c r="AR650" s="133"/>
      <c r="AS650" s="133"/>
      <c r="AT650" s="133"/>
      <c r="AW650" s="183"/>
    </row>
    <row r="651" spans="44:49" x14ac:dyDescent="0.35">
      <c r="AR651" s="133"/>
      <c r="AS651" s="133"/>
      <c r="AT651" s="133"/>
      <c r="AW651" s="183"/>
    </row>
    <row r="652" spans="44:49" x14ac:dyDescent="0.35">
      <c r="AR652" s="133"/>
      <c r="AS652" s="133"/>
      <c r="AT652" s="133"/>
      <c r="AW652" s="183"/>
    </row>
    <row r="653" spans="44:49" x14ac:dyDescent="0.35">
      <c r="AR653" s="133"/>
      <c r="AS653" s="133"/>
      <c r="AT653" s="133"/>
      <c r="AW653" s="183"/>
    </row>
    <row r="654" spans="44:49" x14ac:dyDescent="0.35">
      <c r="AR654" s="133"/>
      <c r="AS654" s="133"/>
      <c r="AT654" s="133"/>
      <c r="AW654" s="183"/>
    </row>
    <row r="655" spans="44:49" x14ac:dyDescent="0.35">
      <c r="AR655" s="133"/>
      <c r="AS655" s="133"/>
      <c r="AT655" s="133"/>
      <c r="AW655" s="183"/>
    </row>
    <row r="656" spans="44:49" x14ac:dyDescent="0.35">
      <c r="AR656" s="133"/>
      <c r="AS656" s="133"/>
      <c r="AT656" s="133"/>
      <c r="AW656" s="183"/>
    </row>
    <row r="657" spans="44:49" x14ac:dyDescent="0.35">
      <c r="AR657" s="133"/>
      <c r="AS657" s="133"/>
      <c r="AT657" s="133"/>
      <c r="AW657" s="183"/>
    </row>
    <row r="658" spans="44:49" x14ac:dyDescent="0.35">
      <c r="AR658" s="133"/>
      <c r="AS658" s="133"/>
      <c r="AT658" s="133"/>
      <c r="AW658" s="183"/>
    </row>
    <row r="659" spans="44:49" x14ac:dyDescent="0.35">
      <c r="AR659" s="133"/>
      <c r="AS659" s="133"/>
      <c r="AT659" s="133"/>
      <c r="AW659" s="183"/>
    </row>
    <row r="660" spans="44:49" x14ac:dyDescent="0.35">
      <c r="AR660" s="133"/>
      <c r="AS660" s="133"/>
      <c r="AT660" s="133"/>
      <c r="AW660" s="183"/>
    </row>
    <row r="661" spans="44:49" x14ac:dyDescent="0.35">
      <c r="AR661" s="133"/>
      <c r="AS661" s="133"/>
      <c r="AT661" s="133"/>
      <c r="AW661" s="183"/>
    </row>
    <row r="662" spans="44:49" x14ac:dyDescent="0.35">
      <c r="AR662" s="133"/>
      <c r="AS662" s="133"/>
      <c r="AT662" s="133"/>
      <c r="AW662" s="183"/>
    </row>
    <row r="663" spans="44:49" x14ac:dyDescent="0.35">
      <c r="AR663" s="133"/>
      <c r="AS663" s="133"/>
      <c r="AT663" s="133"/>
      <c r="AW663" s="183"/>
    </row>
    <row r="664" spans="44:49" x14ac:dyDescent="0.35">
      <c r="AR664" s="133"/>
      <c r="AS664" s="133"/>
      <c r="AT664" s="133"/>
      <c r="AW664" s="183"/>
    </row>
    <row r="665" spans="44:49" x14ac:dyDescent="0.35">
      <c r="AR665" s="133"/>
      <c r="AS665" s="133"/>
      <c r="AT665" s="133"/>
      <c r="AW665" s="183"/>
    </row>
    <row r="666" spans="44:49" x14ac:dyDescent="0.35">
      <c r="AR666" s="133"/>
      <c r="AS666" s="133"/>
      <c r="AT666" s="133"/>
      <c r="AW666" s="183"/>
    </row>
    <row r="667" spans="44:49" x14ac:dyDescent="0.35">
      <c r="AR667" s="133"/>
      <c r="AS667" s="133"/>
      <c r="AT667" s="133"/>
      <c r="AW667" s="183"/>
    </row>
    <row r="668" spans="44:49" x14ac:dyDescent="0.35">
      <c r="AR668" s="133"/>
      <c r="AS668" s="133"/>
      <c r="AT668" s="133"/>
      <c r="AW668" s="183"/>
    </row>
    <row r="669" spans="44:49" x14ac:dyDescent="0.35">
      <c r="AR669" s="133"/>
      <c r="AS669" s="133"/>
      <c r="AT669" s="133"/>
      <c r="AW669" s="183"/>
    </row>
    <row r="670" spans="44:49" x14ac:dyDescent="0.35">
      <c r="AR670" s="133"/>
      <c r="AS670" s="133"/>
      <c r="AT670" s="133"/>
      <c r="AW670" s="183"/>
    </row>
    <row r="671" spans="44:49" x14ac:dyDescent="0.35">
      <c r="AR671" s="133"/>
      <c r="AS671" s="133"/>
      <c r="AT671" s="133"/>
      <c r="AW671" s="183"/>
    </row>
    <row r="672" spans="44:49" x14ac:dyDescent="0.35">
      <c r="AR672" s="133"/>
      <c r="AS672" s="133"/>
      <c r="AT672" s="133"/>
      <c r="AW672" s="183"/>
    </row>
    <row r="673" spans="44:49" x14ac:dyDescent="0.35">
      <c r="AR673" s="133"/>
      <c r="AS673" s="133"/>
      <c r="AT673" s="133"/>
      <c r="AW673" s="183"/>
    </row>
    <row r="674" spans="44:49" x14ac:dyDescent="0.35">
      <c r="AR674" s="133"/>
      <c r="AS674" s="133"/>
      <c r="AT674" s="133"/>
      <c r="AW674" s="183"/>
    </row>
    <row r="675" spans="44:49" x14ac:dyDescent="0.35">
      <c r="AR675" s="133"/>
      <c r="AS675" s="133"/>
      <c r="AT675" s="133"/>
      <c r="AW675" s="183"/>
    </row>
    <row r="676" spans="44:49" x14ac:dyDescent="0.35">
      <c r="AR676" s="133"/>
      <c r="AS676" s="133"/>
      <c r="AT676" s="133"/>
      <c r="AW676" s="183"/>
    </row>
    <row r="677" spans="44:49" x14ac:dyDescent="0.35">
      <c r="AR677" s="133"/>
      <c r="AS677" s="133"/>
      <c r="AT677" s="133"/>
      <c r="AW677" s="183"/>
    </row>
    <row r="678" spans="44:49" x14ac:dyDescent="0.35">
      <c r="AR678" s="133"/>
      <c r="AS678" s="133"/>
      <c r="AT678" s="133"/>
      <c r="AW678" s="183"/>
    </row>
    <row r="679" spans="44:49" x14ac:dyDescent="0.35">
      <c r="AR679" s="133"/>
      <c r="AS679" s="133"/>
      <c r="AT679" s="133"/>
      <c r="AW679" s="183"/>
    </row>
    <row r="680" spans="44:49" x14ac:dyDescent="0.35">
      <c r="AR680" s="133"/>
      <c r="AS680" s="133"/>
      <c r="AT680" s="133"/>
      <c r="AW680" s="183"/>
    </row>
    <row r="681" spans="44:49" x14ac:dyDescent="0.35">
      <c r="AR681" s="133"/>
      <c r="AS681" s="133"/>
      <c r="AT681" s="133"/>
      <c r="AW681" s="183"/>
    </row>
    <row r="682" spans="44:49" x14ac:dyDescent="0.35">
      <c r="AR682" s="133"/>
      <c r="AS682" s="133"/>
      <c r="AT682" s="133"/>
      <c r="AW682" s="183"/>
    </row>
    <row r="683" spans="44:49" x14ac:dyDescent="0.35">
      <c r="AR683" s="133"/>
      <c r="AS683" s="133"/>
      <c r="AT683" s="133"/>
      <c r="AW683" s="183"/>
    </row>
    <row r="684" spans="44:49" x14ac:dyDescent="0.35">
      <c r="AR684" s="133"/>
      <c r="AS684" s="133"/>
      <c r="AT684" s="133"/>
      <c r="AW684" s="183"/>
    </row>
    <row r="685" spans="44:49" x14ac:dyDescent="0.35">
      <c r="AR685" s="133"/>
      <c r="AS685" s="133"/>
      <c r="AT685" s="133"/>
      <c r="AW685" s="183"/>
    </row>
    <row r="686" spans="44:49" x14ac:dyDescent="0.35">
      <c r="AR686" s="133"/>
      <c r="AS686" s="133"/>
      <c r="AT686" s="133"/>
      <c r="AW686" s="183"/>
    </row>
    <row r="687" spans="44:49" x14ac:dyDescent="0.35">
      <c r="AR687" s="133"/>
      <c r="AS687" s="133"/>
      <c r="AT687" s="133"/>
      <c r="AW687" s="183"/>
    </row>
    <row r="688" spans="44:49" x14ac:dyDescent="0.35">
      <c r="AR688" s="133"/>
      <c r="AS688" s="133"/>
      <c r="AT688" s="133"/>
      <c r="AW688" s="183"/>
    </row>
    <row r="689" spans="44:49" x14ac:dyDescent="0.35">
      <c r="AR689" s="133"/>
      <c r="AS689" s="133"/>
      <c r="AT689" s="133"/>
      <c r="AW689" s="183"/>
    </row>
    <row r="690" spans="44:49" x14ac:dyDescent="0.35">
      <c r="AR690" s="133"/>
      <c r="AS690" s="133"/>
      <c r="AT690" s="133"/>
      <c r="AW690" s="183"/>
    </row>
    <row r="691" spans="44:49" x14ac:dyDescent="0.35">
      <c r="AR691" s="133"/>
      <c r="AS691" s="133"/>
      <c r="AT691" s="133"/>
      <c r="AW691" s="183"/>
    </row>
    <row r="692" spans="44:49" x14ac:dyDescent="0.35">
      <c r="AR692" s="133"/>
      <c r="AS692" s="133"/>
      <c r="AT692" s="133"/>
      <c r="AW692" s="183"/>
    </row>
    <row r="693" spans="44:49" x14ac:dyDescent="0.35">
      <c r="AR693" s="133"/>
      <c r="AS693" s="133"/>
      <c r="AT693" s="133"/>
      <c r="AW693" s="183"/>
    </row>
    <row r="694" spans="44:49" x14ac:dyDescent="0.35">
      <c r="AR694" s="133"/>
      <c r="AS694" s="133"/>
      <c r="AT694" s="133"/>
      <c r="AW694" s="183"/>
    </row>
    <row r="695" spans="44:49" x14ac:dyDescent="0.35">
      <c r="AR695" s="133"/>
      <c r="AS695" s="133"/>
      <c r="AT695" s="133"/>
      <c r="AW695" s="183"/>
    </row>
    <row r="696" spans="44:49" x14ac:dyDescent="0.35">
      <c r="AR696" s="133"/>
      <c r="AS696" s="133"/>
      <c r="AT696" s="133"/>
      <c r="AW696" s="183"/>
    </row>
    <row r="697" spans="44:49" x14ac:dyDescent="0.35">
      <c r="AR697" s="133"/>
      <c r="AS697" s="133"/>
      <c r="AT697" s="133"/>
      <c r="AW697" s="183"/>
    </row>
    <row r="698" spans="44:49" x14ac:dyDescent="0.35">
      <c r="AR698" s="133"/>
      <c r="AS698" s="133"/>
      <c r="AT698" s="133"/>
      <c r="AW698" s="183"/>
    </row>
    <row r="699" spans="44:49" x14ac:dyDescent="0.35">
      <c r="AR699" s="133"/>
      <c r="AS699" s="133"/>
      <c r="AT699" s="133"/>
      <c r="AW699" s="183"/>
    </row>
    <row r="700" spans="44:49" x14ac:dyDescent="0.35">
      <c r="AR700" s="133"/>
      <c r="AS700" s="133"/>
      <c r="AT700" s="133"/>
      <c r="AW700" s="183"/>
    </row>
    <row r="701" spans="44:49" x14ac:dyDescent="0.35">
      <c r="AR701" s="133"/>
      <c r="AS701" s="133"/>
      <c r="AT701" s="133"/>
      <c r="AW701" s="183"/>
    </row>
    <row r="702" spans="44:49" x14ac:dyDescent="0.35">
      <c r="AR702" s="133"/>
      <c r="AS702" s="133"/>
      <c r="AT702" s="133"/>
      <c r="AW702" s="183"/>
    </row>
    <row r="703" spans="44:49" x14ac:dyDescent="0.35">
      <c r="AR703" s="133"/>
      <c r="AS703" s="133"/>
      <c r="AT703" s="133"/>
      <c r="AW703" s="183"/>
    </row>
    <row r="704" spans="44:49" x14ac:dyDescent="0.35">
      <c r="AR704" s="133"/>
      <c r="AS704" s="133"/>
      <c r="AT704" s="133"/>
      <c r="AW704" s="183"/>
    </row>
    <row r="705" spans="44:49" x14ac:dyDescent="0.35">
      <c r="AR705" s="133"/>
      <c r="AS705" s="133"/>
      <c r="AT705" s="133"/>
      <c r="AW705" s="183"/>
    </row>
    <row r="706" spans="44:49" x14ac:dyDescent="0.35">
      <c r="AR706" s="133"/>
      <c r="AS706" s="133"/>
      <c r="AT706" s="133"/>
      <c r="AW706" s="183"/>
    </row>
    <row r="707" spans="44:49" x14ac:dyDescent="0.35">
      <c r="AR707" s="133"/>
      <c r="AS707" s="133"/>
      <c r="AT707" s="133"/>
      <c r="AW707" s="183"/>
    </row>
    <row r="708" spans="44:49" x14ac:dyDescent="0.35">
      <c r="AR708" s="133"/>
      <c r="AS708" s="133"/>
      <c r="AT708" s="133"/>
      <c r="AW708" s="183"/>
    </row>
    <row r="709" spans="44:49" x14ac:dyDescent="0.35">
      <c r="AR709" s="133"/>
      <c r="AS709" s="133"/>
      <c r="AT709" s="133"/>
      <c r="AW709" s="183"/>
    </row>
    <row r="710" spans="44:49" x14ac:dyDescent="0.35">
      <c r="AR710" s="133"/>
      <c r="AS710" s="133"/>
      <c r="AT710" s="133"/>
      <c r="AW710" s="183"/>
    </row>
    <row r="711" spans="44:49" x14ac:dyDescent="0.35">
      <c r="AR711" s="133"/>
      <c r="AS711" s="133"/>
      <c r="AT711" s="133"/>
      <c r="AW711" s="183"/>
    </row>
    <row r="712" spans="44:49" x14ac:dyDescent="0.35">
      <c r="AR712" s="133"/>
      <c r="AS712" s="133"/>
      <c r="AT712" s="133"/>
      <c r="AW712" s="183"/>
    </row>
    <row r="713" spans="44:49" x14ac:dyDescent="0.35">
      <c r="AR713" s="133"/>
      <c r="AS713" s="133"/>
      <c r="AT713" s="133"/>
      <c r="AW713" s="183"/>
    </row>
    <row r="714" spans="44:49" x14ac:dyDescent="0.35">
      <c r="AR714" s="133"/>
      <c r="AS714" s="133"/>
      <c r="AT714" s="133"/>
      <c r="AW714" s="183"/>
    </row>
    <row r="715" spans="44:49" x14ac:dyDescent="0.35">
      <c r="AR715" s="133"/>
      <c r="AS715" s="133"/>
      <c r="AT715" s="133"/>
      <c r="AW715" s="183"/>
    </row>
    <row r="716" spans="44:49" x14ac:dyDescent="0.35">
      <c r="AR716" s="133"/>
      <c r="AS716" s="133"/>
      <c r="AT716" s="133"/>
      <c r="AW716" s="183"/>
    </row>
    <row r="717" spans="44:49" x14ac:dyDescent="0.35">
      <c r="AR717" s="133"/>
      <c r="AS717" s="133"/>
      <c r="AT717" s="133"/>
      <c r="AW717" s="183"/>
    </row>
    <row r="718" spans="44:49" x14ac:dyDescent="0.35">
      <c r="AR718" s="133"/>
      <c r="AS718" s="133"/>
      <c r="AT718" s="133"/>
      <c r="AW718" s="183"/>
    </row>
    <row r="719" spans="44:49" x14ac:dyDescent="0.35">
      <c r="AR719" s="133"/>
      <c r="AS719" s="133"/>
      <c r="AT719" s="133"/>
      <c r="AW719" s="183"/>
    </row>
    <row r="720" spans="44:49" x14ac:dyDescent="0.35">
      <c r="AR720" s="133"/>
      <c r="AS720" s="133"/>
      <c r="AT720" s="133"/>
      <c r="AW720" s="183"/>
    </row>
    <row r="721" spans="44:49" x14ac:dyDescent="0.35">
      <c r="AR721" s="133"/>
      <c r="AS721" s="133"/>
      <c r="AT721" s="133"/>
      <c r="AW721" s="183"/>
    </row>
    <row r="722" spans="44:49" x14ac:dyDescent="0.35">
      <c r="AR722" s="133"/>
      <c r="AS722" s="133"/>
      <c r="AT722" s="133"/>
      <c r="AW722" s="183"/>
    </row>
    <row r="723" spans="44:49" x14ac:dyDescent="0.35">
      <c r="AR723" s="133"/>
      <c r="AS723" s="133"/>
      <c r="AT723" s="133"/>
      <c r="AW723" s="183"/>
    </row>
    <row r="724" spans="44:49" x14ac:dyDescent="0.35">
      <c r="AR724" s="133"/>
      <c r="AS724" s="133"/>
      <c r="AT724" s="133"/>
      <c r="AW724" s="183"/>
    </row>
    <row r="725" spans="44:49" x14ac:dyDescent="0.35">
      <c r="AR725" s="133"/>
      <c r="AS725" s="133"/>
      <c r="AT725" s="133"/>
      <c r="AW725" s="183"/>
    </row>
    <row r="726" spans="44:49" x14ac:dyDescent="0.35">
      <c r="AR726" s="133"/>
      <c r="AS726" s="133"/>
      <c r="AT726" s="133"/>
      <c r="AW726" s="183"/>
    </row>
    <row r="727" spans="44:49" x14ac:dyDescent="0.35">
      <c r="AR727" s="133"/>
      <c r="AS727" s="133"/>
      <c r="AT727" s="133"/>
      <c r="AW727" s="183"/>
    </row>
    <row r="728" spans="44:49" x14ac:dyDescent="0.35">
      <c r="AR728" s="133"/>
      <c r="AS728" s="133"/>
      <c r="AT728" s="133"/>
      <c r="AW728" s="183"/>
    </row>
    <row r="729" spans="44:49" x14ac:dyDescent="0.35">
      <c r="AR729" s="133"/>
      <c r="AS729" s="133"/>
      <c r="AT729" s="133"/>
      <c r="AW729" s="183"/>
    </row>
    <row r="730" spans="44:49" x14ac:dyDescent="0.35">
      <c r="AR730" s="133"/>
      <c r="AS730" s="133"/>
      <c r="AT730" s="133"/>
      <c r="AW730" s="183"/>
    </row>
    <row r="731" spans="44:49" x14ac:dyDescent="0.35">
      <c r="AR731" s="133"/>
      <c r="AS731" s="133"/>
      <c r="AT731" s="133"/>
      <c r="AW731" s="183"/>
    </row>
    <row r="732" spans="44:49" x14ac:dyDescent="0.35">
      <c r="AR732" s="133"/>
      <c r="AS732" s="133"/>
      <c r="AT732" s="133"/>
      <c r="AW732" s="183"/>
    </row>
    <row r="733" spans="44:49" x14ac:dyDescent="0.35">
      <c r="AR733" s="133"/>
      <c r="AS733" s="133"/>
      <c r="AT733" s="133"/>
      <c r="AW733" s="183"/>
    </row>
    <row r="734" spans="44:49" x14ac:dyDescent="0.35">
      <c r="AR734" s="133"/>
      <c r="AS734" s="133"/>
      <c r="AT734" s="133"/>
      <c r="AW734" s="183"/>
    </row>
    <row r="735" spans="44:49" x14ac:dyDescent="0.35">
      <c r="AR735" s="133"/>
      <c r="AS735" s="133"/>
      <c r="AT735" s="133"/>
      <c r="AW735" s="183"/>
    </row>
    <row r="736" spans="44:49" x14ac:dyDescent="0.35">
      <c r="AR736" s="133"/>
      <c r="AS736" s="133"/>
      <c r="AT736" s="133"/>
      <c r="AW736" s="183"/>
    </row>
    <row r="737" spans="44:49" x14ac:dyDescent="0.35">
      <c r="AR737" s="133"/>
      <c r="AS737" s="133"/>
      <c r="AT737" s="133"/>
      <c r="AW737" s="183"/>
    </row>
    <row r="738" spans="44:49" x14ac:dyDescent="0.35">
      <c r="AR738" s="133"/>
      <c r="AS738" s="133"/>
      <c r="AT738" s="133"/>
      <c r="AW738" s="183"/>
    </row>
    <row r="739" spans="44:49" x14ac:dyDescent="0.35">
      <c r="AR739" s="133"/>
      <c r="AS739" s="133"/>
      <c r="AT739" s="133"/>
      <c r="AW739" s="183"/>
    </row>
    <row r="740" spans="44:49" x14ac:dyDescent="0.35">
      <c r="AR740" s="133"/>
      <c r="AS740" s="133"/>
      <c r="AT740" s="133"/>
      <c r="AW740" s="183"/>
    </row>
    <row r="741" spans="44:49" x14ac:dyDescent="0.35">
      <c r="AR741" s="133"/>
      <c r="AS741" s="133"/>
      <c r="AT741" s="133"/>
      <c r="AW741" s="183"/>
    </row>
    <row r="742" spans="44:49" x14ac:dyDescent="0.35">
      <c r="AR742" s="133"/>
      <c r="AS742" s="133"/>
      <c r="AT742" s="133"/>
      <c r="AW742" s="183"/>
    </row>
    <row r="743" spans="44:49" x14ac:dyDescent="0.35">
      <c r="AR743" s="133"/>
      <c r="AS743" s="133"/>
      <c r="AT743" s="133"/>
      <c r="AW743" s="183"/>
    </row>
    <row r="744" spans="44:49" x14ac:dyDescent="0.35">
      <c r="AR744" s="133"/>
      <c r="AS744" s="133"/>
      <c r="AT744" s="133"/>
      <c r="AW744" s="183"/>
    </row>
    <row r="745" spans="44:49" x14ac:dyDescent="0.35">
      <c r="AR745" s="133"/>
      <c r="AS745" s="133"/>
      <c r="AT745" s="133"/>
      <c r="AW745" s="183"/>
    </row>
    <row r="746" spans="44:49" x14ac:dyDescent="0.35">
      <c r="AR746" s="133"/>
      <c r="AS746" s="133"/>
      <c r="AT746" s="133"/>
      <c r="AW746" s="183"/>
    </row>
    <row r="747" spans="44:49" x14ac:dyDescent="0.35">
      <c r="AR747" s="133"/>
      <c r="AS747" s="133"/>
      <c r="AT747" s="133"/>
      <c r="AW747" s="183"/>
    </row>
    <row r="748" spans="44:49" x14ac:dyDescent="0.35">
      <c r="AR748" s="133"/>
      <c r="AS748" s="133"/>
      <c r="AT748" s="133"/>
      <c r="AW748" s="183"/>
    </row>
    <row r="749" spans="44:49" x14ac:dyDescent="0.35">
      <c r="AR749" s="133"/>
      <c r="AS749" s="133"/>
      <c r="AT749" s="133"/>
      <c r="AW749" s="183"/>
    </row>
    <row r="750" spans="44:49" x14ac:dyDescent="0.35">
      <c r="AR750" s="133"/>
      <c r="AS750" s="133"/>
      <c r="AT750" s="133"/>
      <c r="AW750" s="183"/>
    </row>
    <row r="751" spans="44:49" x14ac:dyDescent="0.35">
      <c r="AR751" s="133"/>
      <c r="AS751" s="133"/>
      <c r="AT751" s="133"/>
      <c r="AW751" s="183"/>
    </row>
    <row r="752" spans="44:49" x14ac:dyDescent="0.35">
      <c r="AR752" s="133"/>
      <c r="AS752" s="133"/>
      <c r="AT752" s="133"/>
      <c r="AW752" s="183"/>
    </row>
    <row r="753" spans="44:49" x14ac:dyDescent="0.35">
      <c r="AR753" s="133"/>
      <c r="AS753" s="133"/>
      <c r="AT753" s="133"/>
      <c r="AW753" s="183"/>
    </row>
    <row r="754" spans="44:49" x14ac:dyDescent="0.35">
      <c r="AR754" s="133"/>
      <c r="AS754" s="133"/>
      <c r="AT754" s="133"/>
      <c r="AW754" s="183"/>
    </row>
    <row r="755" spans="44:49" x14ac:dyDescent="0.35">
      <c r="AR755" s="133"/>
      <c r="AS755" s="133"/>
      <c r="AT755" s="133"/>
      <c r="AW755" s="183"/>
    </row>
    <row r="756" spans="44:49" x14ac:dyDescent="0.35">
      <c r="AR756" s="133"/>
      <c r="AS756" s="133"/>
      <c r="AT756" s="133"/>
      <c r="AW756" s="183"/>
    </row>
    <row r="757" spans="44:49" x14ac:dyDescent="0.35">
      <c r="AR757" s="133"/>
      <c r="AS757" s="133"/>
      <c r="AT757" s="133"/>
      <c r="AW757" s="183"/>
    </row>
    <row r="758" spans="44:49" x14ac:dyDescent="0.35">
      <c r="AR758" s="133"/>
      <c r="AS758" s="133"/>
      <c r="AT758" s="133"/>
      <c r="AW758" s="183"/>
    </row>
    <row r="759" spans="44:49" x14ac:dyDescent="0.35">
      <c r="AR759" s="133"/>
      <c r="AS759" s="133"/>
      <c r="AT759" s="133"/>
      <c r="AW759" s="183"/>
    </row>
    <row r="760" spans="44:49" x14ac:dyDescent="0.35">
      <c r="AR760" s="133"/>
      <c r="AS760" s="133"/>
      <c r="AT760" s="133"/>
      <c r="AW760" s="183"/>
    </row>
    <row r="761" spans="44:49" x14ac:dyDescent="0.35">
      <c r="AR761" s="133"/>
      <c r="AS761" s="133"/>
      <c r="AT761" s="133"/>
      <c r="AW761" s="183"/>
    </row>
    <row r="762" spans="44:49" x14ac:dyDescent="0.35">
      <c r="AR762" s="133"/>
      <c r="AS762" s="133"/>
      <c r="AT762" s="133"/>
      <c r="AW762" s="183"/>
    </row>
    <row r="763" spans="44:49" x14ac:dyDescent="0.35">
      <c r="AR763" s="133"/>
      <c r="AS763" s="133"/>
      <c r="AT763" s="133"/>
      <c r="AW763" s="183"/>
    </row>
    <row r="764" spans="44:49" x14ac:dyDescent="0.35">
      <c r="AR764" s="133"/>
      <c r="AS764" s="133"/>
      <c r="AT764" s="133"/>
      <c r="AW764" s="183"/>
    </row>
    <row r="765" spans="44:49" x14ac:dyDescent="0.35">
      <c r="AR765" s="133"/>
      <c r="AS765" s="133"/>
      <c r="AT765" s="133"/>
      <c r="AW765" s="183"/>
    </row>
    <row r="766" spans="44:49" x14ac:dyDescent="0.35">
      <c r="AR766" s="133"/>
      <c r="AS766" s="133"/>
      <c r="AT766" s="133"/>
      <c r="AW766" s="183"/>
    </row>
    <row r="767" spans="44:49" x14ac:dyDescent="0.35">
      <c r="AR767" s="133"/>
      <c r="AS767" s="133"/>
      <c r="AT767" s="133"/>
      <c r="AW767" s="183"/>
    </row>
    <row r="768" spans="44:49" x14ac:dyDescent="0.35">
      <c r="AR768" s="133"/>
      <c r="AS768" s="133"/>
      <c r="AT768" s="133"/>
      <c r="AW768" s="183"/>
    </row>
    <row r="769" spans="44:49" x14ac:dyDescent="0.35">
      <c r="AR769" s="133"/>
      <c r="AS769" s="133"/>
      <c r="AT769" s="133"/>
      <c r="AW769" s="183"/>
    </row>
    <row r="770" spans="44:49" x14ac:dyDescent="0.35">
      <c r="AR770" s="133"/>
      <c r="AS770" s="133"/>
      <c r="AT770" s="133"/>
      <c r="AW770" s="183"/>
    </row>
    <row r="771" spans="44:49" x14ac:dyDescent="0.35">
      <c r="AR771" s="133"/>
      <c r="AS771" s="133"/>
      <c r="AT771" s="133"/>
      <c r="AW771" s="183"/>
    </row>
    <row r="772" spans="44:49" x14ac:dyDescent="0.35">
      <c r="AR772" s="133"/>
      <c r="AS772" s="133"/>
      <c r="AT772" s="133"/>
      <c r="AW772" s="183"/>
    </row>
    <row r="773" spans="44:49" x14ac:dyDescent="0.35">
      <c r="AR773" s="133"/>
      <c r="AS773" s="133"/>
      <c r="AT773" s="133"/>
      <c r="AW773" s="183"/>
    </row>
    <row r="774" spans="44:49" x14ac:dyDescent="0.35">
      <c r="AR774" s="133"/>
      <c r="AS774" s="133"/>
      <c r="AT774" s="133"/>
      <c r="AW774" s="183"/>
    </row>
    <row r="775" spans="44:49" x14ac:dyDescent="0.35">
      <c r="AR775" s="133"/>
      <c r="AS775" s="133"/>
      <c r="AT775" s="133"/>
      <c r="AW775" s="183"/>
    </row>
    <row r="776" spans="44:49" x14ac:dyDescent="0.35">
      <c r="AR776" s="133"/>
      <c r="AS776" s="133"/>
      <c r="AT776" s="133"/>
      <c r="AW776" s="183"/>
    </row>
    <row r="777" spans="44:49" x14ac:dyDescent="0.35">
      <c r="AR777" s="133"/>
      <c r="AS777" s="133"/>
      <c r="AT777" s="133"/>
      <c r="AW777" s="183"/>
    </row>
    <row r="778" spans="44:49" x14ac:dyDescent="0.35">
      <c r="AR778" s="133"/>
      <c r="AS778" s="133"/>
      <c r="AT778" s="133"/>
      <c r="AW778" s="183"/>
    </row>
    <row r="779" spans="44:49" x14ac:dyDescent="0.35">
      <c r="AR779" s="133"/>
      <c r="AS779" s="133"/>
      <c r="AT779" s="133"/>
      <c r="AW779" s="183"/>
    </row>
    <row r="780" spans="44:49" x14ac:dyDescent="0.35">
      <c r="AR780" s="133"/>
      <c r="AS780" s="133"/>
      <c r="AT780" s="133"/>
      <c r="AW780" s="183"/>
    </row>
    <row r="781" spans="44:49" x14ac:dyDescent="0.35">
      <c r="AR781" s="133"/>
      <c r="AS781" s="133"/>
      <c r="AT781" s="133"/>
      <c r="AW781" s="183"/>
    </row>
    <row r="782" spans="44:49" x14ac:dyDescent="0.35">
      <c r="AR782" s="133"/>
      <c r="AS782" s="133"/>
      <c r="AT782" s="133"/>
      <c r="AW782" s="183"/>
    </row>
    <row r="783" spans="44:49" x14ac:dyDescent="0.35">
      <c r="AR783" s="133"/>
      <c r="AS783" s="133"/>
      <c r="AT783" s="133"/>
      <c r="AW783" s="183"/>
    </row>
    <row r="784" spans="44:49" x14ac:dyDescent="0.35">
      <c r="AR784" s="133"/>
      <c r="AS784" s="133"/>
      <c r="AT784" s="133"/>
      <c r="AW784" s="183"/>
    </row>
    <row r="785" spans="44:49" x14ac:dyDescent="0.35">
      <c r="AR785" s="133"/>
      <c r="AS785" s="133"/>
      <c r="AT785" s="133"/>
      <c r="AW785" s="183"/>
    </row>
    <row r="786" spans="44:49" x14ac:dyDescent="0.35">
      <c r="AR786" s="133"/>
      <c r="AS786" s="133"/>
      <c r="AT786" s="133"/>
      <c r="AW786" s="183"/>
    </row>
    <row r="787" spans="44:49" x14ac:dyDescent="0.35">
      <c r="AR787" s="133"/>
      <c r="AS787" s="133"/>
      <c r="AT787" s="133"/>
      <c r="AW787" s="183"/>
    </row>
    <row r="788" spans="44:49" x14ac:dyDescent="0.35">
      <c r="AR788" s="133"/>
      <c r="AS788" s="133"/>
      <c r="AT788" s="133"/>
      <c r="AW788" s="183"/>
    </row>
    <row r="789" spans="44:49" x14ac:dyDescent="0.35">
      <c r="AR789" s="133"/>
      <c r="AS789" s="133"/>
      <c r="AT789" s="133"/>
      <c r="AW789" s="183"/>
    </row>
    <row r="790" spans="44:49" x14ac:dyDescent="0.35">
      <c r="AR790" s="133"/>
      <c r="AS790" s="133"/>
      <c r="AT790" s="133"/>
      <c r="AW790" s="183"/>
    </row>
    <row r="791" spans="44:49" x14ac:dyDescent="0.35">
      <c r="AR791" s="133"/>
      <c r="AS791" s="133"/>
      <c r="AT791" s="133"/>
      <c r="AW791" s="183"/>
    </row>
    <row r="792" spans="44:49" x14ac:dyDescent="0.35">
      <c r="AR792" s="133"/>
      <c r="AS792" s="133"/>
      <c r="AT792" s="133"/>
      <c r="AW792" s="183"/>
    </row>
    <row r="793" spans="44:49" x14ac:dyDescent="0.35">
      <c r="AR793" s="133"/>
      <c r="AS793" s="133"/>
      <c r="AT793" s="133"/>
      <c r="AW793" s="183"/>
    </row>
    <row r="794" spans="44:49" x14ac:dyDescent="0.35">
      <c r="AR794" s="133"/>
      <c r="AS794" s="133"/>
      <c r="AT794" s="133"/>
      <c r="AW794" s="183"/>
    </row>
    <row r="795" spans="44:49" x14ac:dyDescent="0.35">
      <c r="AR795" s="133"/>
      <c r="AS795" s="133"/>
      <c r="AT795" s="133"/>
      <c r="AW795" s="183"/>
    </row>
    <row r="796" spans="44:49" x14ac:dyDescent="0.35">
      <c r="AR796" s="133"/>
      <c r="AS796" s="133"/>
      <c r="AT796" s="133"/>
      <c r="AW796" s="183"/>
    </row>
    <row r="797" spans="44:49" x14ac:dyDescent="0.35">
      <c r="AR797" s="133"/>
      <c r="AS797" s="133"/>
      <c r="AT797" s="133"/>
      <c r="AW797" s="183"/>
    </row>
    <row r="798" spans="44:49" x14ac:dyDescent="0.35">
      <c r="AR798" s="133"/>
      <c r="AS798" s="133"/>
      <c r="AT798" s="133"/>
      <c r="AW798" s="183"/>
    </row>
    <row r="799" spans="44:49" x14ac:dyDescent="0.35">
      <c r="AR799" s="133"/>
      <c r="AS799" s="133"/>
      <c r="AT799" s="133"/>
      <c r="AW799" s="183"/>
    </row>
    <row r="800" spans="44:49" x14ac:dyDescent="0.35">
      <c r="AR800" s="133"/>
      <c r="AS800" s="133"/>
      <c r="AT800" s="133"/>
      <c r="AW800" s="183"/>
    </row>
    <row r="801" spans="44:49" x14ac:dyDescent="0.35">
      <c r="AR801" s="133"/>
      <c r="AS801" s="133"/>
      <c r="AT801" s="133"/>
      <c r="AW801" s="183"/>
    </row>
    <row r="802" spans="44:49" x14ac:dyDescent="0.35">
      <c r="AR802" s="133"/>
      <c r="AS802" s="133"/>
      <c r="AT802" s="133"/>
      <c r="AW802" s="183"/>
    </row>
    <row r="803" spans="44:49" x14ac:dyDescent="0.35">
      <c r="AR803" s="133"/>
      <c r="AS803" s="133"/>
      <c r="AT803" s="133"/>
      <c r="AW803" s="183"/>
    </row>
    <row r="804" spans="44:49" x14ac:dyDescent="0.35">
      <c r="AR804" s="133"/>
      <c r="AS804" s="133"/>
      <c r="AT804" s="133"/>
      <c r="AW804" s="183"/>
    </row>
    <row r="805" spans="44:49" x14ac:dyDescent="0.35">
      <c r="AR805" s="133"/>
      <c r="AS805" s="133"/>
      <c r="AT805" s="133"/>
      <c r="AW805" s="183"/>
    </row>
    <row r="806" spans="44:49" x14ac:dyDescent="0.35">
      <c r="AR806" s="133"/>
      <c r="AS806" s="133"/>
      <c r="AT806" s="133"/>
      <c r="AW806" s="183"/>
    </row>
    <row r="807" spans="44:49" x14ac:dyDescent="0.35">
      <c r="AR807" s="133"/>
      <c r="AS807" s="133"/>
      <c r="AT807" s="133"/>
      <c r="AW807" s="183"/>
    </row>
    <row r="808" spans="44:49" x14ac:dyDescent="0.35">
      <c r="AR808" s="133"/>
      <c r="AS808" s="133"/>
      <c r="AT808" s="133"/>
      <c r="AW808" s="183"/>
    </row>
    <row r="809" spans="44:49" x14ac:dyDescent="0.35">
      <c r="AR809" s="133"/>
      <c r="AS809" s="133"/>
      <c r="AT809" s="133"/>
      <c r="AW809" s="183"/>
    </row>
    <row r="810" spans="44:49" x14ac:dyDescent="0.35">
      <c r="AR810" s="133"/>
      <c r="AS810" s="133"/>
      <c r="AT810" s="133"/>
      <c r="AW810" s="183"/>
    </row>
    <row r="811" spans="44:49" x14ac:dyDescent="0.35">
      <c r="AR811" s="133"/>
      <c r="AS811" s="133"/>
      <c r="AT811" s="133"/>
      <c r="AW811" s="183"/>
    </row>
    <row r="812" spans="44:49" x14ac:dyDescent="0.35">
      <c r="AR812" s="133"/>
      <c r="AS812" s="133"/>
      <c r="AT812" s="133"/>
      <c r="AW812" s="183"/>
    </row>
    <row r="813" spans="44:49" x14ac:dyDescent="0.35">
      <c r="AR813" s="133"/>
      <c r="AS813" s="133"/>
      <c r="AT813" s="133"/>
      <c r="AW813" s="183"/>
    </row>
    <row r="814" spans="44:49" x14ac:dyDescent="0.35">
      <c r="AR814" s="133"/>
      <c r="AS814" s="133"/>
      <c r="AT814" s="133"/>
      <c r="AW814" s="183"/>
    </row>
    <row r="815" spans="44:49" x14ac:dyDescent="0.35">
      <c r="AR815" s="133"/>
      <c r="AS815" s="133"/>
      <c r="AT815" s="133"/>
      <c r="AW815" s="183"/>
    </row>
    <row r="816" spans="44:49" x14ac:dyDescent="0.35">
      <c r="AR816" s="133"/>
      <c r="AS816" s="133"/>
      <c r="AT816" s="133"/>
      <c r="AW816" s="183"/>
    </row>
    <row r="817" spans="44:49" x14ac:dyDescent="0.35">
      <c r="AR817" s="133"/>
      <c r="AS817" s="133"/>
      <c r="AT817" s="133"/>
      <c r="AW817" s="183"/>
    </row>
    <row r="818" spans="44:49" x14ac:dyDescent="0.35">
      <c r="AR818" s="133"/>
      <c r="AS818" s="133"/>
      <c r="AT818" s="133"/>
      <c r="AW818" s="183"/>
    </row>
    <row r="819" spans="44:49" x14ac:dyDescent="0.35">
      <c r="AR819" s="133"/>
      <c r="AS819" s="133"/>
      <c r="AT819" s="133"/>
      <c r="AW819" s="183"/>
    </row>
    <row r="820" spans="44:49" x14ac:dyDescent="0.35">
      <c r="AR820" s="133"/>
      <c r="AS820" s="133"/>
      <c r="AT820" s="133"/>
      <c r="AW820" s="183"/>
    </row>
    <row r="821" spans="44:49" x14ac:dyDescent="0.35">
      <c r="AR821" s="133"/>
      <c r="AS821" s="133"/>
      <c r="AT821" s="133"/>
      <c r="AW821" s="183"/>
    </row>
    <row r="822" spans="44:49" x14ac:dyDescent="0.35">
      <c r="AR822" s="133"/>
      <c r="AS822" s="133"/>
      <c r="AT822" s="133"/>
      <c r="AW822" s="183"/>
    </row>
    <row r="823" spans="44:49" x14ac:dyDescent="0.35">
      <c r="AR823" s="133"/>
      <c r="AS823" s="133"/>
      <c r="AT823" s="133"/>
      <c r="AW823" s="183"/>
    </row>
    <row r="824" spans="44:49" x14ac:dyDescent="0.35">
      <c r="AR824" s="133"/>
      <c r="AS824" s="133"/>
      <c r="AT824" s="133"/>
      <c r="AW824" s="183"/>
    </row>
    <row r="825" spans="44:49" x14ac:dyDescent="0.35">
      <c r="AR825" s="133"/>
      <c r="AS825" s="133"/>
      <c r="AT825" s="133"/>
      <c r="AW825" s="183"/>
    </row>
    <row r="826" spans="44:49" x14ac:dyDescent="0.35">
      <c r="AR826" s="133"/>
      <c r="AS826" s="133"/>
      <c r="AT826" s="133"/>
      <c r="AW826" s="183"/>
    </row>
    <row r="827" spans="44:49" x14ac:dyDescent="0.35">
      <c r="AR827" s="133"/>
      <c r="AS827" s="133"/>
      <c r="AT827" s="133"/>
      <c r="AW827" s="183"/>
    </row>
    <row r="828" spans="44:49" x14ac:dyDescent="0.35">
      <c r="AR828" s="133"/>
      <c r="AS828" s="133"/>
      <c r="AT828" s="133"/>
      <c r="AW828" s="183"/>
    </row>
    <row r="829" spans="44:49" x14ac:dyDescent="0.35">
      <c r="AR829" s="133"/>
      <c r="AS829" s="133"/>
      <c r="AT829" s="133"/>
      <c r="AW829" s="183"/>
    </row>
    <row r="830" spans="44:49" x14ac:dyDescent="0.35">
      <c r="AR830" s="133"/>
      <c r="AS830" s="133"/>
      <c r="AT830" s="133"/>
      <c r="AW830" s="183"/>
    </row>
    <row r="831" spans="44:49" x14ac:dyDescent="0.35">
      <c r="AR831" s="133"/>
      <c r="AS831" s="133"/>
      <c r="AT831" s="133"/>
      <c r="AW831" s="183"/>
    </row>
    <row r="832" spans="44:49" x14ac:dyDescent="0.35">
      <c r="AR832" s="133"/>
      <c r="AS832" s="133"/>
      <c r="AT832" s="133"/>
      <c r="AW832" s="183"/>
    </row>
    <row r="833" spans="44:49" x14ac:dyDescent="0.35">
      <c r="AR833" s="133"/>
      <c r="AS833" s="133"/>
      <c r="AT833" s="133"/>
      <c r="AW833" s="183"/>
    </row>
    <row r="834" spans="44:49" x14ac:dyDescent="0.35">
      <c r="AR834" s="133"/>
      <c r="AS834" s="133"/>
      <c r="AT834" s="133"/>
      <c r="AW834" s="183"/>
    </row>
    <row r="835" spans="44:49" x14ac:dyDescent="0.35">
      <c r="AR835" s="133"/>
      <c r="AS835" s="133"/>
      <c r="AT835" s="133"/>
      <c r="AW835" s="183"/>
    </row>
    <row r="836" spans="44:49" x14ac:dyDescent="0.35">
      <c r="AR836" s="133"/>
      <c r="AS836" s="133"/>
      <c r="AT836" s="133"/>
      <c r="AW836" s="183"/>
    </row>
    <row r="837" spans="44:49" x14ac:dyDescent="0.35">
      <c r="AR837" s="133"/>
      <c r="AS837" s="133"/>
      <c r="AT837" s="133"/>
      <c r="AW837" s="183"/>
    </row>
    <row r="838" spans="44:49" x14ac:dyDescent="0.35">
      <c r="AR838" s="133"/>
      <c r="AS838" s="133"/>
      <c r="AT838" s="133"/>
      <c r="AW838" s="183"/>
    </row>
    <row r="839" spans="44:49" x14ac:dyDescent="0.35">
      <c r="AR839" s="133"/>
      <c r="AS839" s="133"/>
      <c r="AT839" s="133"/>
      <c r="AW839" s="183"/>
    </row>
    <row r="840" spans="44:49" x14ac:dyDescent="0.35">
      <c r="AR840" s="133"/>
      <c r="AS840" s="133"/>
      <c r="AT840" s="133"/>
      <c r="AW840" s="183"/>
    </row>
    <row r="841" spans="44:49" x14ac:dyDescent="0.35">
      <c r="AR841" s="133"/>
      <c r="AS841" s="133"/>
      <c r="AT841" s="133"/>
      <c r="AW841" s="183"/>
    </row>
    <row r="842" spans="44:49" x14ac:dyDescent="0.35">
      <c r="AR842" s="133"/>
      <c r="AS842" s="133"/>
      <c r="AT842" s="133"/>
      <c r="AW842" s="183"/>
    </row>
    <row r="843" spans="44:49" x14ac:dyDescent="0.35">
      <c r="AR843" s="133"/>
      <c r="AS843" s="133"/>
      <c r="AT843" s="133"/>
      <c r="AW843" s="183"/>
    </row>
    <row r="844" spans="44:49" x14ac:dyDescent="0.35">
      <c r="AR844" s="133"/>
      <c r="AS844" s="133"/>
      <c r="AT844" s="133"/>
      <c r="AW844" s="183"/>
    </row>
    <row r="845" spans="44:49" x14ac:dyDescent="0.35">
      <c r="AR845" s="133"/>
      <c r="AS845" s="133"/>
      <c r="AT845" s="133"/>
      <c r="AW845" s="183"/>
    </row>
    <row r="846" spans="44:49" x14ac:dyDescent="0.35">
      <c r="AR846" s="133"/>
      <c r="AS846" s="133"/>
      <c r="AT846" s="133"/>
      <c r="AW846" s="183"/>
    </row>
    <row r="847" spans="44:49" x14ac:dyDescent="0.35">
      <c r="AR847" s="133"/>
      <c r="AS847" s="133"/>
      <c r="AT847" s="133"/>
      <c r="AW847" s="183"/>
    </row>
    <row r="848" spans="44:49" x14ac:dyDescent="0.35">
      <c r="AR848" s="133"/>
      <c r="AS848" s="133"/>
      <c r="AT848" s="133"/>
      <c r="AW848" s="183"/>
    </row>
    <row r="849" spans="44:49" x14ac:dyDescent="0.35">
      <c r="AR849" s="133"/>
      <c r="AS849" s="133"/>
      <c r="AT849" s="133"/>
      <c r="AW849" s="183"/>
    </row>
    <row r="850" spans="44:49" x14ac:dyDescent="0.35">
      <c r="AR850" s="133"/>
      <c r="AS850" s="133"/>
      <c r="AT850" s="133"/>
      <c r="AW850" s="183"/>
    </row>
    <row r="851" spans="44:49" x14ac:dyDescent="0.35">
      <c r="AR851" s="133"/>
      <c r="AS851" s="133"/>
      <c r="AT851" s="133"/>
      <c r="AW851" s="183"/>
    </row>
    <row r="852" spans="44:49" x14ac:dyDescent="0.35">
      <c r="AR852" s="133"/>
      <c r="AS852" s="133"/>
      <c r="AT852" s="133"/>
      <c r="AW852" s="183"/>
    </row>
    <row r="853" spans="44:49" x14ac:dyDescent="0.35">
      <c r="AR853" s="133"/>
      <c r="AS853" s="133"/>
      <c r="AT853" s="133"/>
      <c r="AW853" s="183"/>
    </row>
    <row r="854" spans="44:49" x14ac:dyDescent="0.35">
      <c r="AR854" s="133"/>
      <c r="AS854" s="133"/>
      <c r="AT854" s="133"/>
      <c r="AW854" s="183"/>
    </row>
    <row r="855" spans="44:49" x14ac:dyDescent="0.35">
      <c r="AR855" s="133"/>
      <c r="AS855" s="133"/>
      <c r="AT855" s="133"/>
      <c r="AW855" s="183"/>
    </row>
    <row r="856" spans="44:49" x14ac:dyDescent="0.35">
      <c r="AR856" s="133"/>
      <c r="AS856" s="133"/>
      <c r="AT856" s="133"/>
      <c r="AW856" s="183"/>
    </row>
    <row r="857" spans="44:49" x14ac:dyDescent="0.35">
      <c r="AR857" s="133"/>
      <c r="AS857" s="133"/>
      <c r="AT857" s="133"/>
      <c r="AW857" s="183"/>
    </row>
    <row r="858" spans="44:49" x14ac:dyDescent="0.35">
      <c r="AR858" s="133"/>
      <c r="AS858" s="133"/>
      <c r="AT858" s="133"/>
      <c r="AW858" s="183"/>
    </row>
    <row r="859" spans="44:49" x14ac:dyDescent="0.35">
      <c r="AR859" s="133"/>
      <c r="AS859" s="133"/>
      <c r="AT859" s="133"/>
      <c r="AW859" s="183"/>
    </row>
    <row r="860" spans="44:49" x14ac:dyDescent="0.35">
      <c r="AR860" s="133"/>
      <c r="AS860" s="133"/>
      <c r="AT860" s="133"/>
      <c r="AW860" s="183"/>
    </row>
    <row r="861" spans="44:49" x14ac:dyDescent="0.35">
      <c r="AR861" s="133"/>
      <c r="AS861" s="133"/>
      <c r="AT861" s="133"/>
      <c r="AW861" s="183"/>
    </row>
    <row r="862" spans="44:49" x14ac:dyDescent="0.35">
      <c r="AR862" s="133"/>
      <c r="AS862" s="133"/>
      <c r="AT862" s="133"/>
      <c r="AW862" s="183"/>
    </row>
    <row r="863" spans="44:49" x14ac:dyDescent="0.35">
      <c r="AR863" s="133"/>
      <c r="AS863" s="133"/>
      <c r="AT863" s="133"/>
      <c r="AW863" s="183"/>
    </row>
    <row r="864" spans="44:49" x14ac:dyDescent="0.35">
      <c r="AR864" s="133"/>
      <c r="AS864" s="133"/>
      <c r="AT864" s="133"/>
      <c r="AW864" s="183"/>
    </row>
    <row r="865" spans="44:49" x14ac:dyDescent="0.35">
      <c r="AR865" s="133"/>
      <c r="AS865" s="133"/>
      <c r="AT865" s="133"/>
      <c r="AW865" s="183"/>
    </row>
    <row r="866" spans="44:49" x14ac:dyDescent="0.35">
      <c r="AR866" s="133"/>
      <c r="AS866" s="133"/>
      <c r="AT866" s="133"/>
      <c r="AW866" s="183"/>
    </row>
    <row r="867" spans="44:49" x14ac:dyDescent="0.35">
      <c r="AR867" s="133"/>
      <c r="AS867" s="133"/>
      <c r="AT867" s="133"/>
      <c r="AW867" s="183"/>
    </row>
    <row r="868" spans="44:49" x14ac:dyDescent="0.35">
      <c r="AR868" s="133"/>
      <c r="AS868" s="133"/>
      <c r="AT868" s="133"/>
      <c r="AW868" s="183"/>
    </row>
    <row r="869" spans="44:49" x14ac:dyDescent="0.35">
      <c r="AR869" s="133"/>
      <c r="AS869" s="133"/>
      <c r="AT869" s="133"/>
      <c r="AW869" s="183"/>
    </row>
    <row r="870" spans="44:49" x14ac:dyDescent="0.35">
      <c r="AR870" s="133"/>
      <c r="AS870" s="133"/>
      <c r="AT870" s="133"/>
      <c r="AW870" s="183"/>
    </row>
    <row r="871" spans="44:49" x14ac:dyDescent="0.35">
      <c r="AR871" s="133"/>
      <c r="AS871" s="133"/>
      <c r="AT871" s="133"/>
      <c r="AW871" s="183"/>
    </row>
    <row r="872" spans="44:49" x14ac:dyDescent="0.35">
      <c r="AR872" s="133"/>
      <c r="AS872" s="133"/>
      <c r="AT872" s="133"/>
      <c r="AW872" s="183"/>
    </row>
    <row r="873" spans="44:49" x14ac:dyDescent="0.35">
      <c r="AR873" s="133"/>
      <c r="AS873" s="133"/>
      <c r="AT873" s="133"/>
      <c r="AW873" s="183"/>
    </row>
    <row r="874" spans="44:49" x14ac:dyDescent="0.35">
      <c r="AR874" s="133"/>
      <c r="AS874" s="133"/>
      <c r="AT874" s="133"/>
      <c r="AW874" s="183"/>
    </row>
    <row r="875" spans="44:49" x14ac:dyDescent="0.35">
      <c r="AR875" s="133"/>
      <c r="AS875" s="133"/>
      <c r="AT875" s="133"/>
      <c r="AW875" s="183"/>
    </row>
    <row r="876" spans="44:49" x14ac:dyDescent="0.35">
      <c r="AR876" s="133"/>
      <c r="AS876" s="133"/>
      <c r="AT876" s="133"/>
      <c r="AW876" s="183"/>
    </row>
    <row r="877" spans="44:49" x14ac:dyDescent="0.35">
      <c r="AR877" s="133"/>
      <c r="AS877" s="133"/>
      <c r="AT877" s="133"/>
      <c r="AW877" s="183"/>
    </row>
    <row r="878" spans="44:49" x14ac:dyDescent="0.35">
      <c r="AR878" s="133"/>
      <c r="AS878" s="133"/>
      <c r="AT878" s="133"/>
      <c r="AW878" s="183"/>
    </row>
    <row r="879" spans="44:49" x14ac:dyDescent="0.35">
      <c r="AR879" s="133"/>
      <c r="AS879" s="133"/>
      <c r="AT879" s="133"/>
      <c r="AW879" s="183"/>
    </row>
    <row r="880" spans="44:49" x14ac:dyDescent="0.35">
      <c r="AR880" s="133"/>
      <c r="AS880" s="133"/>
      <c r="AT880" s="133"/>
      <c r="AW880" s="183"/>
    </row>
    <row r="881" spans="44:49" x14ac:dyDescent="0.35">
      <c r="AR881" s="133"/>
      <c r="AS881" s="133"/>
      <c r="AT881" s="133"/>
      <c r="AW881" s="183"/>
    </row>
    <row r="882" spans="44:49" x14ac:dyDescent="0.35">
      <c r="AR882" s="133"/>
      <c r="AS882" s="133"/>
      <c r="AT882" s="133"/>
      <c r="AW882" s="183"/>
    </row>
    <row r="883" spans="44:49" x14ac:dyDescent="0.35">
      <c r="AR883" s="133"/>
      <c r="AS883" s="133"/>
      <c r="AT883" s="133"/>
      <c r="AW883" s="183"/>
    </row>
    <row r="884" spans="44:49" x14ac:dyDescent="0.35">
      <c r="AR884" s="133"/>
      <c r="AS884" s="133"/>
      <c r="AT884" s="133"/>
      <c r="AW884" s="183"/>
    </row>
    <row r="885" spans="44:49" x14ac:dyDescent="0.35">
      <c r="AR885" s="133"/>
      <c r="AS885" s="133"/>
      <c r="AT885" s="133"/>
      <c r="AW885" s="183"/>
    </row>
    <row r="886" spans="44:49" x14ac:dyDescent="0.35">
      <c r="AR886" s="133"/>
      <c r="AS886" s="133"/>
      <c r="AT886" s="133"/>
      <c r="AW886" s="183"/>
    </row>
    <row r="887" spans="44:49" x14ac:dyDescent="0.35">
      <c r="AR887" s="133"/>
      <c r="AS887" s="133"/>
      <c r="AT887" s="133"/>
      <c r="AW887" s="183"/>
    </row>
    <row r="888" spans="44:49" x14ac:dyDescent="0.35">
      <c r="AR888" s="133"/>
      <c r="AS888" s="133"/>
      <c r="AT888" s="133"/>
      <c r="AW888" s="183"/>
    </row>
    <row r="889" spans="44:49" x14ac:dyDescent="0.35">
      <c r="AR889" s="133"/>
      <c r="AS889" s="133"/>
      <c r="AT889" s="133"/>
      <c r="AW889" s="183"/>
    </row>
    <row r="890" spans="44:49" x14ac:dyDescent="0.35">
      <c r="AR890" s="133"/>
      <c r="AS890" s="133"/>
      <c r="AT890" s="133"/>
      <c r="AW890" s="183"/>
    </row>
    <row r="891" spans="44:49" x14ac:dyDescent="0.35">
      <c r="AR891" s="133"/>
      <c r="AS891" s="133"/>
      <c r="AT891" s="133"/>
      <c r="AW891" s="183"/>
    </row>
    <row r="892" spans="44:49" x14ac:dyDescent="0.35">
      <c r="AR892" s="133"/>
      <c r="AS892" s="133"/>
      <c r="AT892" s="133"/>
      <c r="AW892" s="183"/>
    </row>
    <row r="893" spans="44:49" x14ac:dyDescent="0.35">
      <c r="AR893" s="133"/>
      <c r="AS893" s="133"/>
      <c r="AT893" s="133"/>
      <c r="AW893" s="183"/>
    </row>
    <row r="894" spans="44:49" x14ac:dyDescent="0.35">
      <c r="AR894" s="133"/>
      <c r="AS894" s="133"/>
      <c r="AT894" s="133"/>
      <c r="AW894" s="183"/>
    </row>
    <row r="895" spans="44:49" x14ac:dyDescent="0.35">
      <c r="AR895" s="133"/>
      <c r="AS895" s="133"/>
      <c r="AT895" s="133"/>
      <c r="AW895" s="183"/>
    </row>
    <row r="896" spans="44:49" x14ac:dyDescent="0.35">
      <c r="AR896" s="133"/>
      <c r="AS896" s="133"/>
      <c r="AT896" s="133"/>
      <c r="AW896" s="183"/>
    </row>
    <row r="897" spans="44:49" x14ac:dyDescent="0.35">
      <c r="AR897" s="133"/>
      <c r="AS897" s="133"/>
      <c r="AT897" s="133"/>
      <c r="AW897" s="183"/>
    </row>
    <row r="898" spans="44:49" x14ac:dyDescent="0.35">
      <c r="AR898" s="133"/>
      <c r="AS898" s="133"/>
      <c r="AT898" s="133"/>
      <c r="AW898" s="183"/>
    </row>
    <row r="899" spans="44:49" x14ac:dyDescent="0.35">
      <c r="AR899" s="133"/>
      <c r="AS899" s="133"/>
      <c r="AT899" s="133"/>
      <c r="AW899" s="183"/>
    </row>
    <row r="900" spans="44:49" x14ac:dyDescent="0.35">
      <c r="AR900" s="133"/>
      <c r="AS900" s="133"/>
      <c r="AT900" s="133"/>
      <c r="AW900" s="183"/>
    </row>
    <row r="901" spans="44:49" x14ac:dyDescent="0.35">
      <c r="AR901" s="133"/>
      <c r="AS901" s="133"/>
      <c r="AT901" s="133"/>
      <c r="AW901" s="183"/>
    </row>
    <row r="902" spans="44:49" x14ac:dyDescent="0.35">
      <c r="AR902" s="133"/>
      <c r="AS902" s="133"/>
      <c r="AT902" s="133"/>
      <c r="AW902" s="183"/>
    </row>
    <row r="903" spans="44:49" x14ac:dyDescent="0.35">
      <c r="AR903" s="133"/>
      <c r="AS903" s="133"/>
      <c r="AT903" s="133"/>
      <c r="AW903" s="183"/>
    </row>
    <row r="904" spans="44:49" x14ac:dyDescent="0.35">
      <c r="AR904" s="133"/>
      <c r="AS904" s="133"/>
      <c r="AT904" s="133"/>
      <c r="AW904" s="183"/>
    </row>
    <row r="905" spans="44:49" x14ac:dyDescent="0.35">
      <c r="AR905" s="133"/>
      <c r="AS905" s="133"/>
      <c r="AT905" s="133"/>
      <c r="AW905" s="183"/>
    </row>
    <row r="906" spans="44:49" x14ac:dyDescent="0.35">
      <c r="AR906" s="133"/>
      <c r="AS906" s="133"/>
      <c r="AT906" s="133"/>
      <c r="AW906" s="183"/>
    </row>
    <row r="907" spans="44:49" x14ac:dyDescent="0.35">
      <c r="AR907" s="133"/>
      <c r="AS907" s="133"/>
      <c r="AT907" s="133"/>
      <c r="AW907" s="183"/>
    </row>
    <row r="908" spans="44:49" x14ac:dyDescent="0.35">
      <c r="AR908" s="133"/>
      <c r="AS908" s="133"/>
      <c r="AT908" s="133"/>
      <c r="AW908" s="183"/>
    </row>
    <row r="909" spans="44:49" x14ac:dyDescent="0.35">
      <c r="AR909" s="133"/>
      <c r="AS909" s="133"/>
      <c r="AT909" s="133"/>
      <c r="AW909" s="183"/>
    </row>
    <row r="910" spans="44:49" x14ac:dyDescent="0.35">
      <c r="AR910" s="133"/>
      <c r="AS910" s="133"/>
      <c r="AT910" s="133"/>
      <c r="AW910" s="183"/>
    </row>
    <row r="911" spans="44:49" x14ac:dyDescent="0.35">
      <c r="AR911" s="133"/>
      <c r="AS911" s="133"/>
      <c r="AT911" s="133"/>
      <c r="AW911" s="183"/>
    </row>
    <row r="912" spans="44:49" x14ac:dyDescent="0.35">
      <c r="AR912" s="133"/>
      <c r="AS912" s="133"/>
      <c r="AT912" s="133"/>
      <c r="AW912" s="183"/>
    </row>
    <row r="913" spans="44:49" x14ac:dyDescent="0.35">
      <c r="AR913" s="133"/>
      <c r="AS913" s="133"/>
      <c r="AT913" s="133"/>
      <c r="AW913" s="183"/>
    </row>
    <row r="914" spans="44:49" x14ac:dyDescent="0.35">
      <c r="AR914" s="133"/>
      <c r="AS914" s="133"/>
      <c r="AT914" s="133"/>
      <c r="AW914" s="183"/>
    </row>
    <row r="915" spans="44:49" x14ac:dyDescent="0.35">
      <c r="AR915" s="133"/>
      <c r="AS915" s="133"/>
      <c r="AT915" s="133"/>
      <c r="AW915" s="183"/>
    </row>
    <row r="916" spans="44:49" x14ac:dyDescent="0.35">
      <c r="AR916" s="133"/>
      <c r="AS916" s="133"/>
      <c r="AT916" s="133"/>
      <c r="AW916" s="183"/>
    </row>
    <row r="917" spans="44:49" x14ac:dyDescent="0.35">
      <c r="AR917" s="133"/>
      <c r="AS917" s="133"/>
      <c r="AT917" s="133"/>
      <c r="AW917" s="183"/>
    </row>
    <row r="918" spans="44:49" x14ac:dyDescent="0.35">
      <c r="AR918" s="133"/>
      <c r="AS918" s="133"/>
      <c r="AT918" s="133"/>
      <c r="AW918" s="183"/>
    </row>
    <row r="919" spans="44:49" x14ac:dyDescent="0.35">
      <c r="AR919" s="133"/>
      <c r="AS919" s="133"/>
      <c r="AT919" s="133"/>
      <c r="AW919" s="183"/>
    </row>
    <row r="920" spans="44:49" x14ac:dyDescent="0.35">
      <c r="AR920" s="133"/>
      <c r="AS920" s="133"/>
      <c r="AT920" s="133"/>
      <c r="AW920" s="183"/>
    </row>
    <row r="921" spans="44:49" x14ac:dyDescent="0.35">
      <c r="AR921" s="133"/>
      <c r="AS921" s="133"/>
      <c r="AT921" s="133"/>
      <c r="AW921" s="183"/>
    </row>
    <row r="922" spans="44:49" x14ac:dyDescent="0.35">
      <c r="AR922" s="133"/>
      <c r="AS922" s="133"/>
      <c r="AT922" s="133"/>
      <c r="AW922" s="183"/>
    </row>
    <row r="923" spans="44:49" x14ac:dyDescent="0.35">
      <c r="AR923" s="133"/>
      <c r="AS923" s="133"/>
      <c r="AT923" s="133"/>
      <c r="AW923" s="183"/>
    </row>
    <row r="924" spans="44:49" x14ac:dyDescent="0.35">
      <c r="AR924" s="133"/>
      <c r="AS924" s="133"/>
      <c r="AT924" s="133"/>
      <c r="AW924" s="183"/>
    </row>
    <row r="925" spans="44:49" x14ac:dyDescent="0.35">
      <c r="AR925" s="133"/>
      <c r="AS925" s="133"/>
      <c r="AT925" s="133"/>
      <c r="AW925" s="183"/>
    </row>
    <row r="926" spans="44:49" x14ac:dyDescent="0.35">
      <c r="AR926" s="133"/>
      <c r="AS926" s="133"/>
      <c r="AT926" s="133"/>
      <c r="AW926" s="183"/>
    </row>
    <row r="927" spans="44:49" x14ac:dyDescent="0.35">
      <c r="AR927" s="133"/>
      <c r="AS927" s="133"/>
      <c r="AT927" s="133"/>
      <c r="AW927" s="183"/>
    </row>
    <row r="928" spans="44:49" x14ac:dyDescent="0.35">
      <c r="AR928" s="133"/>
      <c r="AS928" s="133"/>
      <c r="AT928" s="133"/>
      <c r="AW928" s="183"/>
    </row>
    <row r="929" spans="44:49" x14ac:dyDescent="0.35">
      <c r="AR929" s="133"/>
      <c r="AS929" s="133"/>
      <c r="AT929" s="133"/>
      <c r="AW929" s="183"/>
    </row>
    <row r="930" spans="44:49" x14ac:dyDescent="0.35">
      <c r="AR930" s="133"/>
      <c r="AS930" s="133"/>
      <c r="AT930" s="133"/>
      <c r="AW930" s="183"/>
    </row>
    <row r="931" spans="44:49" x14ac:dyDescent="0.35">
      <c r="AR931" s="133"/>
      <c r="AS931" s="133"/>
      <c r="AT931" s="133"/>
      <c r="AW931" s="183"/>
    </row>
    <row r="932" spans="44:49" x14ac:dyDescent="0.35">
      <c r="AR932" s="133"/>
      <c r="AS932" s="133"/>
      <c r="AT932" s="133"/>
      <c r="AW932" s="183"/>
    </row>
    <row r="933" spans="44:49" x14ac:dyDescent="0.35">
      <c r="AR933" s="133"/>
      <c r="AS933" s="133"/>
      <c r="AT933" s="133"/>
      <c r="AW933" s="183"/>
    </row>
    <row r="934" spans="44:49" x14ac:dyDescent="0.35">
      <c r="AR934" s="133"/>
      <c r="AS934" s="133"/>
      <c r="AT934" s="133"/>
      <c r="AW934" s="183"/>
    </row>
    <row r="935" spans="44:49" x14ac:dyDescent="0.35">
      <c r="AR935" s="133"/>
      <c r="AS935" s="133"/>
      <c r="AT935" s="133"/>
      <c r="AW935" s="183"/>
    </row>
    <row r="936" spans="44:49" x14ac:dyDescent="0.35">
      <c r="AR936" s="133"/>
      <c r="AS936" s="133"/>
      <c r="AT936" s="133"/>
      <c r="AW936" s="183"/>
    </row>
    <row r="937" spans="44:49" x14ac:dyDescent="0.35">
      <c r="AR937" s="133"/>
      <c r="AS937" s="133"/>
      <c r="AT937" s="133"/>
      <c r="AW937" s="183"/>
    </row>
    <row r="938" spans="44:49" x14ac:dyDescent="0.35">
      <c r="AR938" s="133"/>
      <c r="AS938" s="133"/>
      <c r="AT938" s="133"/>
      <c r="AW938" s="183"/>
    </row>
    <row r="939" spans="44:49" x14ac:dyDescent="0.35">
      <c r="AR939" s="133"/>
      <c r="AS939" s="133"/>
      <c r="AT939" s="133"/>
      <c r="AW939" s="183"/>
    </row>
    <row r="940" spans="44:49" x14ac:dyDescent="0.35">
      <c r="AR940" s="133"/>
      <c r="AS940" s="133"/>
      <c r="AT940" s="133"/>
      <c r="AW940" s="183"/>
    </row>
    <row r="941" spans="44:49" x14ac:dyDescent="0.35">
      <c r="AR941" s="133"/>
      <c r="AS941" s="133"/>
      <c r="AT941" s="133"/>
      <c r="AW941" s="183"/>
    </row>
    <row r="942" spans="44:49" x14ac:dyDescent="0.35">
      <c r="AR942" s="133"/>
      <c r="AS942" s="133"/>
      <c r="AT942" s="133"/>
      <c r="AW942" s="183"/>
    </row>
    <row r="943" spans="44:49" x14ac:dyDescent="0.35">
      <c r="AR943" s="133"/>
      <c r="AS943" s="133"/>
      <c r="AT943" s="133"/>
      <c r="AW943" s="183"/>
    </row>
    <row r="944" spans="44:49" x14ac:dyDescent="0.35">
      <c r="AR944" s="133"/>
      <c r="AS944" s="133"/>
      <c r="AT944" s="133"/>
      <c r="AW944" s="183"/>
    </row>
    <row r="945" spans="44:49" x14ac:dyDescent="0.35">
      <c r="AR945" s="133"/>
      <c r="AS945" s="133"/>
      <c r="AT945" s="133"/>
      <c r="AW945" s="183"/>
    </row>
    <row r="946" spans="44:49" x14ac:dyDescent="0.35">
      <c r="AR946" s="133"/>
      <c r="AS946" s="133"/>
      <c r="AT946" s="133"/>
      <c r="AW946" s="183"/>
    </row>
    <row r="947" spans="44:49" x14ac:dyDescent="0.35">
      <c r="AR947" s="133"/>
      <c r="AS947" s="133"/>
      <c r="AT947" s="133"/>
      <c r="AW947" s="183"/>
    </row>
    <row r="948" spans="44:49" x14ac:dyDescent="0.35">
      <c r="AR948" s="133"/>
      <c r="AS948" s="133"/>
      <c r="AT948" s="133"/>
      <c r="AW948" s="183"/>
    </row>
    <row r="949" spans="44:49" x14ac:dyDescent="0.35">
      <c r="AR949" s="133"/>
      <c r="AS949" s="133"/>
      <c r="AT949" s="133"/>
      <c r="AW949" s="183"/>
    </row>
    <row r="950" spans="44:49" x14ac:dyDescent="0.35">
      <c r="AR950" s="133"/>
      <c r="AS950" s="133"/>
      <c r="AT950" s="133"/>
      <c r="AW950" s="183"/>
    </row>
    <row r="951" spans="44:49" x14ac:dyDescent="0.35">
      <c r="AR951" s="133"/>
      <c r="AS951" s="133"/>
      <c r="AT951" s="133"/>
      <c r="AW951" s="183"/>
    </row>
    <row r="952" spans="44:49" x14ac:dyDescent="0.35">
      <c r="AR952" s="133"/>
      <c r="AS952" s="133"/>
      <c r="AT952" s="133"/>
      <c r="AW952" s="183"/>
    </row>
    <row r="953" spans="44:49" x14ac:dyDescent="0.35">
      <c r="AR953" s="133"/>
      <c r="AS953" s="133"/>
      <c r="AT953" s="133"/>
      <c r="AW953" s="183"/>
    </row>
    <row r="954" spans="44:49" x14ac:dyDescent="0.35">
      <c r="AR954" s="133"/>
      <c r="AS954" s="133"/>
      <c r="AT954" s="133"/>
      <c r="AW954" s="183"/>
    </row>
    <row r="955" spans="44:49" x14ac:dyDescent="0.35">
      <c r="AR955" s="133"/>
      <c r="AS955" s="133"/>
      <c r="AT955" s="133"/>
      <c r="AW955" s="183"/>
    </row>
    <row r="956" spans="44:49" x14ac:dyDescent="0.35">
      <c r="AR956" s="133"/>
      <c r="AS956" s="133"/>
      <c r="AT956" s="133"/>
      <c r="AW956" s="183"/>
    </row>
    <row r="957" spans="44:49" x14ac:dyDescent="0.35">
      <c r="AR957" s="133"/>
      <c r="AS957" s="133"/>
      <c r="AT957" s="133"/>
      <c r="AW957" s="183"/>
    </row>
    <row r="958" spans="44:49" x14ac:dyDescent="0.35">
      <c r="AR958" s="133"/>
      <c r="AS958" s="133"/>
      <c r="AT958" s="133"/>
      <c r="AW958" s="183"/>
    </row>
    <row r="959" spans="44:49" x14ac:dyDescent="0.35">
      <c r="AR959" s="133"/>
      <c r="AS959" s="133"/>
      <c r="AT959" s="133"/>
      <c r="AW959" s="183"/>
    </row>
    <row r="960" spans="44:49" x14ac:dyDescent="0.35">
      <c r="AR960" s="133"/>
      <c r="AS960" s="133"/>
      <c r="AT960" s="133"/>
      <c r="AW960" s="183"/>
    </row>
    <row r="961" spans="44:49" x14ac:dyDescent="0.35">
      <c r="AR961" s="133"/>
      <c r="AS961" s="133"/>
      <c r="AT961" s="133"/>
      <c r="AW961" s="183"/>
    </row>
    <row r="962" spans="44:49" x14ac:dyDescent="0.35">
      <c r="AR962" s="133"/>
      <c r="AS962" s="133"/>
      <c r="AT962" s="133"/>
      <c r="AW962" s="183"/>
    </row>
    <row r="963" spans="44:49" x14ac:dyDescent="0.35">
      <c r="AR963" s="133"/>
      <c r="AS963" s="133"/>
      <c r="AT963" s="133"/>
      <c r="AW963" s="183"/>
    </row>
    <row r="964" spans="44:49" x14ac:dyDescent="0.35">
      <c r="AR964" s="133"/>
      <c r="AS964" s="133"/>
      <c r="AT964" s="133"/>
      <c r="AW964" s="183"/>
    </row>
    <row r="965" spans="44:49" x14ac:dyDescent="0.35">
      <c r="AR965" s="133"/>
      <c r="AS965" s="133"/>
      <c r="AT965" s="133"/>
      <c r="AW965" s="183"/>
    </row>
    <row r="966" spans="44:49" x14ac:dyDescent="0.35">
      <c r="AR966" s="133"/>
      <c r="AS966" s="133"/>
      <c r="AT966" s="133"/>
      <c r="AW966" s="183"/>
    </row>
    <row r="967" spans="44:49" x14ac:dyDescent="0.35">
      <c r="AR967" s="133"/>
      <c r="AS967" s="133"/>
      <c r="AT967" s="133"/>
      <c r="AW967" s="183"/>
    </row>
    <row r="968" spans="44:49" x14ac:dyDescent="0.35">
      <c r="AR968" s="133"/>
      <c r="AS968" s="133"/>
      <c r="AT968" s="133"/>
      <c r="AW968" s="183"/>
    </row>
    <row r="969" spans="44:49" x14ac:dyDescent="0.35">
      <c r="AR969" s="133"/>
      <c r="AS969" s="133"/>
      <c r="AT969" s="133"/>
      <c r="AW969" s="183"/>
    </row>
    <row r="970" spans="44:49" x14ac:dyDescent="0.35">
      <c r="AR970" s="133"/>
      <c r="AS970" s="133"/>
      <c r="AT970" s="133"/>
      <c r="AW970" s="183"/>
    </row>
    <row r="971" spans="44:49" x14ac:dyDescent="0.35">
      <c r="AR971" s="133"/>
      <c r="AS971" s="133"/>
      <c r="AT971" s="133"/>
      <c r="AW971" s="183"/>
    </row>
    <row r="972" spans="44:49" x14ac:dyDescent="0.35">
      <c r="AR972" s="133"/>
      <c r="AS972" s="133"/>
      <c r="AT972" s="133"/>
      <c r="AW972" s="183"/>
    </row>
    <row r="973" spans="44:49" x14ac:dyDescent="0.35">
      <c r="AR973" s="133"/>
      <c r="AS973" s="133"/>
      <c r="AT973" s="133"/>
      <c r="AW973" s="183"/>
    </row>
    <row r="974" spans="44:49" x14ac:dyDescent="0.35">
      <c r="AR974" s="133"/>
      <c r="AS974" s="133"/>
      <c r="AT974" s="133"/>
      <c r="AW974" s="183"/>
    </row>
    <row r="975" spans="44:49" x14ac:dyDescent="0.35">
      <c r="AR975" s="133"/>
      <c r="AS975" s="133"/>
      <c r="AT975" s="133"/>
      <c r="AW975" s="183"/>
    </row>
    <row r="976" spans="44:49" x14ac:dyDescent="0.35">
      <c r="AR976" s="133"/>
      <c r="AS976" s="133"/>
      <c r="AT976" s="133"/>
      <c r="AW976" s="183"/>
    </row>
    <row r="977" spans="44:49" x14ac:dyDescent="0.35">
      <c r="AR977" s="133"/>
      <c r="AS977" s="133"/>
      <c r="AT977" s="133"/>
      <c r="AW977" s="183"/>
    </row>
    <row r="978" spans="44:49" x14ac:dyDescent="0.35">
      <c r="AR978" s="133"/>
      <c r="AS978" s="133"/>
      <c r="AT978" s="133"/>
      <c r="AW978" s="183"/>
    </row>
    <row r="979" spans="44:49" x14ac:dyDescent="0.35">
      <c r="AR979" s="133"/>
      <c r="AS979" s="133"/>
      <c r="AT979" s="133"/>
      <c r="AW979" s="183"/>
    </row>
    <row r="980" spans="44:49" x14ac:dyDescent="0.35">
      <c r="AR980" s="133"/>
      <c r="AS980" s="133"/>
      <c r="AT980" s="133"/>
      <c r="AW980" s="183"/>
    </row>
    <row r="981" spans="44:49" x14ac:dyDescent="0.35">
      <c r="AR981" s="133"/>
      <c r="AS981" s="133"/>
      <c r="AT981" s="133"/>
      <c r="AW981" s="183"/>
    </row>
    <row r="982" spans="44:49" x14ac:dyDescent="0.35">
      <c r="AR982" s="133"/>
      <c r="AS982" s="133"/>
      <c r="AT982" s="133"/>
      <c r="AW982" s="183"/>
    </row>
    <row r="983" spans="44:49" x14ac:dyDescent="0.35">
      <c r="AR983" s="133"/>
      <c r="AS983" s="133"/>
      <c r="AT983" s="133"/>
      <c r="AW983" s="183"/>
    </row>
    <row r="984" spans="44:49" x14ac:dyDescent="0.35">
      <c r="AR984" s="133"/>
      <c r="AS984" s="133"/>
      <c r="AT984" s="133"/>
      <c r="AW984" s="183"/>
    </row>
    <row r="985" spans="44:49" x14ac:dyDescent="0.35">
      <c r="AR985" s="133"/>
      <c r="AS985" s="133"/>
      <c r="AT985" s="133"/>
      <c r="AW985" s="183"/>
    </row>
    <row r="986" spans="44:49" x14ac:dyDescent="0.35">
      <c r="AR986" s="133"/>
      <c r="AS986" s="133"/>
      <c r="AT986" s="133"/>
      <c r="AW986" s="183"/>
    </row>
    <row r="987" spans="44:49" x14ac:dyDescent="0.35">
      <c r="AR987" s="133"/>
      <c r="AS987" s="133"/>
      <c r="AT987" s="133"/>
      <c r="AW987" s="183"/>
    </row>
    <row r="988" spans="44:49" x14ac:dyDescent="0.35">
      <c r="AR988" s="133"/>
      <c r="AS988" s="133"/>
      <c r="AT988" s="133"/>
      <c r="AW988" s="183"/>
    </row>
    <row r="989" spans="44:49" x14ac:dyDescent="0.35">
      <c r="AR989" s="133"/>
      <c r="AS989" s="133"/>
      <c r="AT989" s="133"/>
      <c r="AW989" s="183"/>
    </row>
    <row r="990" spans="44:49" x14ac:dyDescent="0.35">
      <c r="AR990" s="133"/>
      <c r="AS990" s="133"/>
      <c r="AT990" s="133"/>
      <c r="AW990" s="183"/>
    </row>
    <row r="991" spans="44:49" x14ac:dyDescent="0.35">
      <c r="AR991" s="133"/>
      <c r="AS991" s="133"/>
      <c r="AT991" s="133"/>
      <c r="AW991" s="183"/>
    </row>
    <row r="992" spans="44:49" x14ac:dyDescent="0.35">
      <c r="AR992" s="133"/>
      <c r="AS992" s="133"/>
      <c r="AT992" s="133"/>
      <c r="AW992" s="183"/>
    </row>
    <row r="993" spans="44:49" x14ac:dyDescent="0.35">
      <c r="AR993" s="133"/>
      <c r="AS993" s="133"/>
      <c r="AT993" s="133"/>
      <c r="AW993" s="183"/>
    </row>
    <row r="994" spans="44:49" x14ac:dyDescent="0.35">
      <c r="AR994" s="133"/>
      <c r="AS994" s="133"/>
      <c r="AT994" s="133"/>
      <c r="AW994" s="183"/>
    </row>
    <row r="995" spans="44:49" x14ac:dyDescent="0.35">
      <c r="AR995" s="133"/>
      <c r="AS995" s="133"/>
      <c r="AT995" s="133"/>
      <c r="AW995" s="183"/>
    </row>
    <row r="996" spans="44:49" x14ac:dyDescent="0.35">
      <c r="AR996" s="133"/>
      <c r="AS996" s="133"/>
      <c r="AT996" s="133"/>
      <c r="AW996" s="183"/>
    </row>
    <row r="997" spans="44:49" x14ac:dyDescent="0.35">
      <c r="AR997" s="133"/>
      <c r="AS997" s="133"/>
      <c r="AT997" s="133"/>
      <c r="AW997" s="183"/>
    </row>
    <row r="998" spans="44:49" x14ac:dyDescent="0.35">
      <c r="AR998" s="133"/>
      <c r="AS998" s="133"/>
      <c r="AT998" s="133"/>
      <c r="AW998" s="183"/>
    </row>
    <row r="999" spans="44:49" x14ac:dyDescent="0.35">
      <c r="AR999" s="133"/>
      <c r="AS999" s="133"/>
      <c r="AT999" s="133"/>
      <c r="AW999" s="183"/>
    </row>
    <row r="1000" spans="44:49" x14ac:dyDescent="0.35">
      <c r="AR1000" s="133"/>
      <c r="AS1000" s="133"/>
      <c r="AT1000" s="133"/>
      <c r="AW1000" s="183"/>
    </row>
    <row r="1001" spans="44:49" x14ac:dyDescent="0.35">
      <c r="AR1001" s="133"/>
      <c r="AS1001" s="133"/>
      <c r="AT1001" s="133"/>
      <c r="AW1001" s="183"/>
    </row>
    <row r="1002" spans="44:49" x14ac:dyDescent="0.35">
      <c r="AR1002" s="133"/>
      <c r="AS1002" s="133"/>
      <c r="AT1002" s="133"/>
      <c r="AW1002" s="183"/>
    </row>
    <row r="1003" spans="44:49" x14ac:dyDescent="0.35">
      <c r="AR1003" s="133"/>
      <c r="AS1003" s="133"/>
      <c r="AT1003" s="133"/>
      <c r="AW1003" s="183"/>
    </row>
    <row r="1004" spans="44:49" x14ac:dyDescent="0.35">
      <c r="AR1004" s="133"/>
      <c r="AS1004" s="133"/>
      <c r="AT1004" s="133"/>
      <c r="AW1004" s="183"/>
    </row>
    <row r="1005" spans="44:49" x14ac:dyDescent="0.35">
      <c r="AR1005" s="133"/>
      <c r="AS1005" s="133"/>
      <c r="AT1005" s="133"/>
      <c r="AW1005" s="183"/>
    </row>
    <row r="1006" spans="44:49" x14ac:dyDescent="0.35">
      <c r="AR1006" s="133"/>
      <c r="AS1006" s="133"/>
      <c r="AT1006" s="133"/>
      <c r="AW1006" s="183"/>
    </row>
    <row r="1007" spans="44:49" x14ac:dyDescent="0.35">
      <c r="AR1007" s="133"/>
      <c r="AS1007" s="133"/>
      <c r="AT1007" s="133"/>
      <c r="AW1007" s="183"/>
    </row>
    <row r="1008" spans="44:49" x14ac:dyDescent="0.35">
      <c r="AR1008" s="133"/>
      <c r="AS1008" s="133"/>
      <c r="AT1008" s="133"/>
      <c r="AW1008" s="183"/>
    </row>
    <row r="1009" spans="44:49" x14ac:dyDescent="0.35">
      <c r="AR1009" s="133"/>
      <c r="AS1009" s="133"/>
      <c r="AT1009" s="133"/>
      <c r="AW1009" s="183"/>
    </row>
    <row r="1010" spans="44:49" x14ac:dyDescent="0.35">
      <c r="AR1010" s="133"/>
      <c r="AS1010" s="133"/>
      <c r="AT1010" s="133"/>
      <c r="AW1010" s="183"/>
    </row>
    <row r="1011" spans="44:49" x14ac:dyDescent="0.35">
      <c r="AR1011" s="133"/>
      <c r="AS1011" s="133"/>
      <c r="AT1011" s="133"/>
      <c r="AW1011" s="183"/>
    </row>
    <row r="1012" spans="44:49" x14ac:dyDescent="0.35">
      <c r="AR1012" s="133"/>
      <c r="AS1012" s="133"/>
      <c r="AT1012" s="133"/>
      <c r="AW1012" s="183"/>
    </row>
    <row r="1013" spans="44:49" x14ac:dyDescent="0.35">
      <c r="AR1013" s="133"/>
      <c r="AS1013" s="133"/>
      <c r="AT1013" s="133"/>
      <c r="AW1013" s="183"/>
    </row>
    <row r="1014" spans="44:49" x14ac:dyDescent="0.35">
      <c r="AR1014" s="133"/>
      <c r="AS1014" s="133"/>
      <c r="AT1014" s="133"/>
      <c r="AW1014" s="183"/>
    </row>
    <row r="1015" spans="44:49" x14ac:dyDescent="0.35">
      <c r="AR1015" s="133"/>
      <c r="AS1015" s="133"/>
      <c r="AT1015" s="133"/>
      <c r="AW1015" s="183"/>
    </row>
    <row r="1016" spans="44:49" x14ac:dyDescent="0.35">
      <c r="AR1016" s="133"/>
      <c r="AS1016" s="133"/>
      <c r="AT1016" s="133"/>
      <c r="AW1016" s="183"/>
    </row>
    <row r="1017" spans="44:49" x14ac:dyDescent="0.35">
      <c r="AR1017" s="133"/>
      <c r="AS1017" s="133"/>
      <c r="AT1017" s="133"/>
      <c r="AW1017" s="183"/>
    </row>
    <row r="1018" spans="44:49" x14ac:dyDescent="0.35">
      <c r="AR1018" s="133"/>
      <c r="AS1018" s="133"/>
      <c r="AT1018" s="133"/>
      <c r="AW1018" s="183"/>
    </row>
    <row r="1019" spans="44:49" x14ac:dyDescent="0.35">
      <c r="AR1019" s="133"/>
      <c r="AS1019" s="133"/>
      <c r="AT1019" s="133"/>
      <c r="AW1019" s="183"/>
    </row>
    <row r="1020" spans="44:49" x14ac:dyDescent="0.35">
      <c r="AR1020" s="133"/>
      <c r="AS1020" s="133"/>
      <c r="AT1020" s="133"/>
      <c r="AW1020" s="183"/>
    </row>
    <row r="1021" spans="44:49" x14ac:dyDescent="0.35">
      <c r="AR1021" s="133"/>
      <c r="AS1021" s="133"/>
      <c r="AT1021" s="133"/>
      <c r="AW1021" s="183"/>
    </row>
    <row r="1022" spans="44:49" x14ac:dyDescent="0.35">
      <c r="AR1022" s="133"/>
      <c r="AS1022" s="133"/>
      <c r="AT1022" s="133"/>
      <c r="AW1022" s="183"/>
    </row>
    <row r="1023" spans="44:49" x14ac:dyDescent="0.35">
      <c r="AR1023" s="133"/>
      <c r="AS1023" s="133"/>
      <c r="AT1023" s="133"/>
      <c r="AW1023" s="183"/>
    </row>
    <row r="1024" spans="44:49" x14ac:dyDescent="0.35">
      <c r="AR1024" s="133"/>
      <c r="AS1024" s="133"/>
      <c r="AT1024" s="133"/>
      <c r="AW1024" s="183"/>
    </row>
    <row r="1025" spans="44:49" x14ac:dyDescent="0.35">
      <c r="AR1025" s="133"/>
      <c r="AS1025" s="133"/>
      <c r="AT1025" s="133"/>
      <c r="AW1025" s="183"/>
    </row>
    <row r="1026" spans="44:49" x14ac:dyDescent="0.35">
      <c r="AR1026" s="133"/>
      <c r="AS1026" s="133"/>
      <c r="AT1026" s="133"/>
      <c r="AW1026" s="183"/>
    </row>
    <row r="1027" spans="44:49" x14ac:dyDescent="0.35">
      <c r="AR1027" s="133"/>
      <c r="AS1027" s="133"/>
      <c r="AT1027" s="133"/>
      <c r="AW1027" s="183"/>
    </row>
    <row r="1028" spans="44:49" x14ac:dyDescent="0.35">
      <c r="AR1028" s="133"/>
      <c r="AS1028" s="133"/>
      <c r="AT1028" s="133"/>
      <c r="AW1028" s="183"/>
    </row>
    <row r="1029" spans="44:49" x14ac:dyDescent="0.35">
      <c r="AR1029" s="133"/>
      <c r="AS1029" s="133"/>
      <c r="AT1029" s="133"/>
      <c r="AW1029" s="183"/>
    </row>
    <row r="1030" spans="44:49" x14ac:dyDescent="0.35">
      <c r="AR1030" s="133"/>
      <c r="AS1030" s="133"/>
      <c r="AT1030" s="133"/>
      <c r="AW1030" s="183"/>
    </row>
    <row r="1031" spans="44:49" x14ac:dyDescent="0.35">
      <c r="AR1031" s="133"/>
      <c r="AS1031" s="133"/>
      <c r="AT1031" s="133"/>
      <c r="AW1031" s="183"/>
    </row>
    <row r="1032" spans="44:49" x14ac:dyDescent="0.35">
      <c r="AR1032" s="133"/>
      <c r="AS1032" s="133"/>
      <c r="AT1032" s="133"/>
      <c r="AW1032" s="183"/>
    </row>
    <row r="1033" spans="44:49" x14ac:dyDescent="0.35">
      <c r="AR1033" s="133"/>
      <c r="AS1033" s="133"/>
      <c r="AT1033" s="133"/>
      <c r="AW1033" s="183"/>
    </row>
    <row r="1034" spans="44:49" x14ac:dyDescent="0.35">
      <c r="AR1034" s="133"/>
      <c r="AS1034" s="133"/>
      <c r="AT1034" s="133"/>
      <c r="AW1034" s="183"/>
    </row>
    <row r="1035" spans="44:49" x14ac:dyDescent="0.35">
      <c r="AR1035" s="133"/>
      <c r="AS1035" s="133"/>
      <c r="AT1035" s="133"/>
      <c r="AW1035" s="183"/>
    </row>
    <row r="1036" spans="44:49" x14ac:dyDescent="0.35">
      <c r="AR1036" s="133"/>
      <c r="AS1036" s="133"/>
      <c r="AT1036" s="133"/>
      <c r="AW1036" s="183"/>
    </row>
    <row r="1037" spans="44:49" x14ac:dyDescent="0.35">
      <c r="AR1037" s="133"/>
      <c r="AS1037" s="133"/>
      <c r="AT1037" s="133"/>
      <c r="AW1037" s="183"/>
    </row>
    <row r="1038" spans="44:49" x14ac:dyDescent="0.35">
      <c r="AR1038" s="133"/>
      <c r="AS1038" s="133"/>
      <c r="AT1038" s="133"/>
      <c r="AW1038" s="183"/>
    </row>
    <row r="1039" spans="44:49" x14ac:dyDescent="0.35">
      <c r="AR1039" s="133"/>
      <c r="AS1039" s="133"/>
      <c r="AT1039" s="133"/>
      <c r="AW1039" s="183"/>
    </row>
    <row r="1040" spans="44:49" x14ac:dyDescent="0.35">
      <c r="AR1040" s="133"/>
      <c r="AS1040" s="133"/>
      <c r="AT1040" s="133"/>
      <c r="AW1040" s="183"/>
    </row>
    <row r="1041" spans="44:49" x14ac:dyDescent="0.35">
      <c r="AR1041" s="133"/>
      <c r="AS1041" s="133"/>
      <c r="AT1041" s="133"/>
      <c r="AW1041" s="183"/>
    </row>
    <row r="1042" spans="44:49" x14ac:dyDescent="0.35">
      <c r="AR1042" s="133"/>
      <c r="AS1042" s="133"/>
      <c r="AT1042" s="133"/>
      <c r="AW1042" s="183"/>
    </row>
    <row r="1043" spans="44:49" x14ac:dyDescent="0.35">
      <c r="AR1043" s="133"/>
      <c r="AS1043" s="133"/>
      <c r="AT1043" s="133"/>
      <c r="AW1043" s="183"/>
    </row>
    <row r="1044" spans="44:49" x14ac:dyDescent="0.35">
      <c r="AR1044" s="133"/>
      <c r="AS1044" s="133"/>
      <c r="AT1044" s="133"/>
      <c r="AW1044" s="183"/>
    </row>
    <row r="1045" spans="44:49" x14ac:dyDescent="0.35">
      <c r="AR1045" s="133"/>
      <c r="AS1045" s="133"/>
      <c r="AT1045" s="133"/>
      <c r="AW1045" s="183"/>
    </row>
    <row r="1046" spans="44:49" x14ac:dyDescent="0.35">
      <c r="AR1046" s="133"/>
      <c r="AS1046" s="133"/>
      <c r="AT1046" s="133"/>
      <c r="AW1046" s="183"/>
    </row>
    <row r="1047" spans="44:49" x14ac:dyDescent="0.35">
      <c r="AR1047" s="133"/>
      <c r="AS1047" s="133"/>
      <c r="AT1047" s="133"/>
      <c r="AW1047" s="183"/>
    </row>
    <row r="1048" spans="44:49" x14ac:dyDescent="0.35">
      <c r="AR1048" s="133"/>
      <c r="AS1048" s="133"/>
      <c r="AT1048" s="133"/>
      <c r="AW1048" s="183"/>
    </row>
    <row r="1049" spans="44:49" x14ac:dyDescent="0.35">
      <c r="AR1049" s="133"/>
      <c r="AS1049" s="133"/>
      <c r="AT1049" s="133"/>
      <c r="AW1049" s="183"/>
    </row>
    <row r="1050" spans="44:49" x14ac:dyDescent="0.35">
      <c r="AR1050" s="133"/>
      <c r="AS1050" s="133"/>
      <c r="AT1050" s="133"/>
      <c r="AW1050" s="183"/>
    </row>
    <row r="1051" spans="44:49" x14ac:dyDescent="0.35">
      <c r="AR1051" s="133"/>
      <c r="AS1051" s="133"/>
      <c r="AT1051" s="133"/>
      <c r="AW1051" s="183"/>
    </row>
    <row r="1052" spans="44:49" x14ac:dyDescent="0.35">
      <c r="AR1052" s="133"/>
      <c r="AS1052" s="133"/>
      <c r="AT1052" s="133"/>
      <c r="AW1052" s="183"/>
    </row>
    <row r="1053" spans="44:49" x14ac:dyDescent="0.35">
      <c r="AR1053" s="133"/>
      <c r="AS1053" s="133"/>
      <c r="AT1053" s="133"/>
      <c r="AW1053" s="183"/>
    </row>
    <row r="1054" spans="44:49" x14ac:dyDescent="0.35">
      <c r="AR1054" s="133"/>
      <c r="AS1054" s="133"/>
      <c r="AT1054" s="133"/>
      <c r="AW1054" s="183"/>
    </row>
    <row r="1055" spans="44:49" x14ac:dyDescent="0.35">
      <c r="AR1055" s="133"/>
      <c r="AS1055" s="133"/>
      <c r="AT1055" s="133"/>
      <c r="AW1055" s="183"/>
    </row>
    <row r="1056" spans="44:49" x14ac:dyDescent="0.35">
      <c r="AR1056" s="133"/>
      <c r="AS1056" s="133"/>
      <c r="AT1056" s="133"/>
      <c r="AW1056" s="183"/>
    </row>
    <row r="1057" spans="44:49" x14ac:dyDescent="0.35">
      <c r="AR1057" s="133"/>
      <c r="AS1057" s="133"/>
      <c r="AT1057" s="133"/>
      <c r="AW1057" s="183"/>
    </row>
    <row r="1058" spans="44:49" x14ac:dyDescent="0.35">
      <c r="AR1058" s="133"/>
      <c r="AS1058" s="133"/>
      <c r="AT1058" s="133"/>
      <c r="AW1058" s="183"/>
    </row>
    <row r="1059" spans="44:49" x14ac:dyDescent="0.35">
      <c r="AR1059" s="133"/>
      <c r="AS1059" s="133"/>
      <c r="AT1059" s="133"/>
      <c r="AW1059" s="183"/>
    </row>
    <row r="1060" spans="44:49" x14ac:dyDescent="0.35">
      <c r="AR1060" s="133"/>
      <c r="AS1060" s="133"/>
      <c r="AT1060" s="133"/>
      <c r="AW1060" s="183"/>
    </row>
    <row r="1061" spans="44:49" x14ac:dyDescent="0.35">
      <c r="AR1061" s="133"/>
      <c r="AS1061" s="133"/>
      <c r="AT1061" s="133"/>
      <c r="AW1061" s="183"/>
    </row>
    <row r="1062" spans="44:49" x14ac:dyDescent="0.35">
      <c r="AR1062" s="133"/>
      <c r="AS1062" s="133"/>
      <c r="AT1062" s="133"/>
      <c r="AW1062" s="183"/>
    </row>
    <row r="1063" spans="44:49" x14ac:dyDescent="0.35">
      <c r="AR1063" s="133"/>
      <c r="AS1063" s="133"/>
      <c r="AT1063" s="133"/>
      <c r="AW1063" s="183"/>
    </row>
    <row r="1064" spans="44:49" x14ac:dyDescent="0.35">
      <c r="AR1064" s="133"/>
      <c r="AS1064" s="133"/>
      <c r="AT1064" s="133"/>
      <c r="AW1064" s="183"/>
    </row>
    <row r="1065" spans="44:49" x14ac:dyDescent="0.35">
      <c r="AR1065" s="133"/>
      <c r="AS1065" s="133"/>
      <c r="AT1065" s="133"/>
      <c r="AW1065" s="183"/>
    </row>
    <row r="1066" spans="44:49" x14ac:dyDescent="0.35">
      <c r="AR1066" s="133"/>
      <c r="AS1066" s="133"/>
      <c r="AT1066" s="133"/>
      <c r="AW1066" s="183"/>
    </row>
    <row r="1067" spans="44:49" x14ac:dyDescent="0.35">
      <c r="AR1067" s="133"/>
      <c r="AS1067" s="133"/>
      <c r="AT1067" s="133"/>
      <c r="AW1067" s="183"/>
    </row>
    <row r="1068" spans="44:49" x14ac:dyDescent="0.35">
      <c r="AR1068" s="133"/>
      <c r="AS1068" s="133"/>
      <c r="AT1068" s="133"/>
      <c r="AW1068" s="183"/>
    </row>
    <row r="1069" spans="44:49" x14ac:dyDescent="0.35">
      <c r="AR1069" s="133"/>
      <c r="AS1069" s="133"/>
      <c r="AT1069" s="133"/>
      <c r="AW1069" s="183"/>
    </row>
    <row r="1070" spans="44:49" x14ac:dyDescent="0.35">
      <c r="AR1070" s="133"/>
      <c r="AS1070" s="133"/>
      <c r="AT1070" s="133"/>
      <c r="AW1070" s="183"/>
    </row>
    <row r="1071" spans="44:49" x14ac:dyDescent="0.35">
      <c r="AR1071" s="133"/>
      <c r="AS1071" s="133"/>
      <c r="AT1071" s="133"/>
      <c r="AW1071" s="183"/>
    </row>
    <row r="1072" spans="44:49" x14ac:dyDescent="0.35">
      <c r="AR1072" s="133"/>
      <c r="AS1072" s="133"/>
      <c r="AT1072" s="133"/>
      <c r="AW1072" s="183"/>
    </row>
    <row r="1073" spans="44:49" x14ac:dyDescent="0.35">
      <c r="AR1073" s="133"/>
      <c r="AS1073" s="133"/>
      <c r="AT1073" s="133"/>
      <c r="AW1073" s="183"/>
    </row>
    <row r="1074" spans="44:49" x14ac:dyDescent="0.35">
      <c r="AR1074" s="133"/>
      <c r="AS1074" s="133"/>
      <c r="AT1074" s="133"/>
      <c r="AW1074" s="183"/>
    </row>
    <row r="1075" spans="44:49" x14ac:dyDescent="0.35">
      <c r="AR1075" s="133"/>
      <c r="AS1075" s="133"/>
      <c r="AT1075" s="133"/>
      <c r="AW1075" s="183"/>
    </row>
    <row r="1076" spans="44:49" x14ac:dyDescent="0.35">
      <c r="AR1076" s="133"/>
      <c r="AS1076" s="133"/>
      <c r="AT1076" s="133"/>
      <c r="AW1076" s="183"/>
    </row>
    <row r="1077" spans="44:49" x14ac:dyDescent="0.35">
      <c r="AR1077" s="133"/>
      <c r="AS1077" s="133"/>
      <c r="AT1077" s="133"/>
      <c r="AW1077" s="183"/>
    </row>
    <row r="1078" spans="44:49" x14ac:dyDescent="0.35">
      <c r="AR1078" s="133"/>
      <c r="AS1078" s="133"/>
      <c r="AT1078" s="133"/>
      <c r="AW1078" s="183"/>
    </row>
    <row r="1079" spans="44:49" x14ac:dyDescent="0.35">
      <c r="AR1079" s="133"/>
      <c r="AS1079" s="133"/>
      <c r="AT1079" s="133"/>
      <c r="AW1079" s="183"/>
    </row>
    <row r="1080" spans="44:49" x14ac:dyDescent="0.35">
      <c r="AR1080" s="133"/>
      <c r="AS1080" s="133"/>
      <c r="AT1080" s="133"/>
      <c r="AW1080" s="183"/>
    </row>
    <row r="1081" spans="44:49" x14ac:dyDescent="0.35">
      <c r="AR1081" s="133"/>
      <c r="AS1081" s="133"/>
      <c r="AT1081" s="133"/>
      <c r="AW1081" s="183"/>
    </row>
    <row r="1082" spans="44:49" x14ac:dyDescent="0.35">
      <c r="AR1082" s="133"/>
      <c r="AS1082" s="133"/>
      <c r="AT1082" s="133"/>
      <c r="AW1082" s="183"/>
    </row>
    <row r="1083" spans="44:49" x14ac:dyDescent="0.35">
      <c r="AR1083" s="133"/>
      <c r="AS1083" s="133"/>
      <c r="AT1083" s="133"/>
      <c r="AW1083" s="183"/>
    </row>
    <row r="1084" spans="44:49" x14ac:dyDescent="0.35">
      <c r="AR1084" s="133"/>
      <c r="AS1084" s="133"/>
      <c r="AT1084" s="133"/>
      <c r="AW1084" s="183"/>
    </row>
    <row r="1085" spans="44:49" x14ac:dyDescent="0.35">
      <c r="AR1085" s="133"/>
      <c r="AS1085" s="133"/>
      <c r="AT1085" s="133"/>
      <c r="AW1085" s="183"/>
    </row>
    <row r="1086" spans="44:49" x14ac:dyDescent="0.35">
      <c r="AR1086" s="133"/>
      <c r="AS1086" s="133"/>
      <c r="AT1086" s="133"/>
      <c r="AW1086" s="183"/>
    </row>
    <row r="1087" spans="44:49" x14ac:dyDescent="0.35">
      <c r="AR1087" s="133"/>
      <c r="AS1087" s="133"/>
      <c r="AT1087" s="133"/>
      <c r="AW1087" s="183"/>
    </row>
    <row r="1088" spans="44:49" x14ac:dyDescent="0.35">
      <c r="AR1088" s="133"/>
      <c r="AS1088" s="133"/>
      <c r="AT1088" s="133"/>
      <c r="AW1088" s="183"/>
    </row>
    <row r="1089" spans="44:49" x14ac:dyDescent="0.35">
      <c r="AR1089" s="133"/>
      <c r="AS1089" s="133"/>
      <c r="AT1089" s="133"/>
      <c r="AW1089" s="183"/>
    </row>
    <row r="1090" spans="44:49" x14ac:dyDescent="0.35">
      <c r="AR1090" s="133"/>
      <c r="AS1090" s="133"/>
      <c r="AT1090" s="133"/>
      <c r="AW1090" s="183"/>
    </row>
    <row r="1091" spans="44:49" x14ac:dyDescent="0.35">
      <c r="AR1091" s="133"/>
      <c r="AS1091" s="133"/>
      <c r="AT1091" s="133"/>
      <c r="AW1091" s="183"/>
    </row>
    <row r="1092" spans="44:49" x14ac:dyDescent="0.35">
      <c r="AR1092" s="133"/>
      <c r="AS1092" s="133"/>
      <c r="AT1092" s="133"/>
      <c r="AW1092" s="183"/>
    </row>
    <row r="1093" spans="44:49" x14ac:dyDescent="0.35">
      <c r="AR1093" s="133"/>
      <c r="AS1093" s="133"/>
      <c r="AT1093" s="133"/>
      <c r="AW1093" s="183"/>
    </row>
    <row r="1094" spans="44:49" x14ac:dyDescent="0.35">
      <c r="AR1094" s="133"/>
      <c r="AS1094" s="133"/>
      <c r="AT1094" s="133"/>
      <c r="AW1094" s="183"/>
    </row>
    <row r="1095" spans="44:49" x14ac:dyDescent="0.35">
      <c r="AR1095" s="133"/>
      <c r="AS1095" s="133"/>
      <c r="AT1095" s="133"/>
      <c r="AW1095" s="183"/>
    </row>
    <row r="1096" spans="44:49" x14ac:dyDescent="0.35">
      <c r="AR1096" s="133"/>
      <c r="AS1096" s="133"/>
      <c r="AT1096" s="133"/>
      <c r="AW1096" s="183"/>
    </row>
    <row r="1097" spans="44:49" x14ac:dyDescent="0.35">
      <c r="AR1097" s="133"/>
      <c r="AS1097" s="133"/>
      <c r="AT1097" s="133"/>
      <c r="AW1097" s="183"/>
    </row>
    <row r="1098" spans="44:49" x14ac:dyDescent="0.35">
      <c r="AR1098" s="133"/>
      <c r="AS1098" s="133"/>
      <c r="AT1098" s="133"/>
      <c r="AW1098" s="183"/>
    </row>
    <row r="1099" spans="44:49" x14ac:dyDescent="0.35">
      <c r="AR1099" s="133"/>
      <c r="AS1099" s="133"/>
      <c r="AT1099" s="133"/>
      <c r="AW1099" s="183"/>
    </row>
    <row r="1100" spans="44:49" x14ac:dyDescent="0.35">
      <c r="AR1100" s="133"/>
      <c r="AS1100" s="133"/>
      <c r="AT1100" s="133"/>
      <c r="AW1100" s="183"/>
    </row>
    <row r="1101" spans="44:49" x14ac:dyDescent="0.35">
      <c r="AR1101" s="133"/>
      <c r="AS1101" s="133"/>
      <c r="AT1101" s="133"/>
      <c r="AW1101" s="183"/>
    </row>
    <row r="1102" spans="44:49" x14ac:dyDescent="0.35">
      <c r="AR1102" s="133"/>
      <c r="AS1102" s="133"/>
      <c r="AT1102" s="133"/>
      <c r="AW1102" s="183"/>
    </row>
    <row r="1103" spans="44:49" x14ac:dyDescent="0.35">
      <c r="AR1103" s="133"/>
      <c r="AS1103" s="133"/>
      <c r="AT1103" s="133"/>
      <c r="AW1103" s="183"/>
    </row>
    <row r="1104" spans="44:49" x14ac:dyDescent="0.35">
      <c r="AR1104" s="133"/>
      <c r="AS1104" s="133"/>
      <c r="AT1104" s="133"/>
      <c r="AW1104" s="183"/>
    </row>
    <row r="1105" spans="44:49" x14ac:dyDescent="0.35">
      <c r="AR1105" s="133"/>
      <c r="AS1105" s="133"/>
      <c r="AT1105" s="133"/>
      <c r="AW1105" s="183"/>
    </row>
    <row r="1106" spans="44:49" x14ac:dyDescent="0.35">
      <c r="AR1106" s="133"/>
      <c r="AS1106" s="133"/>
      <c r="AT1106" s="133"/>
      <c r="AW1106" s="183"/>
    </row>
    <row r="1107" spans="44:49" x14ac:dyDescent="0.35">
      <c r="AR1107" s="133"/>
      <c r="AS1107" s="133"/>
      <c r="AT1107" s="133"/>
      <c r="AW1107" s="183"/>
    </row>
    <row r="1108" spans="44:49" x14ac:dyDescent="0.35">
      <c r="AR1108" s="133"/>
      <c r="AS1108" s="133"/>
      <c r="AT1108" s="133"/>
      <c r="AW1108" s="183"/>
    </row>
    <row r="1109" spans="44:49" x14ac:dyDescent="0.35">
      <c r="AR1109" s="133"/>
      <c r="AS1109" s="133"/>
      <c r="AT1109" s="133"/>
      <c r="AW1109" s="183"/>
    </row>
    <row r="1110" spans="44:49" x14ac:dyDescent="0.35">
      <c r="AR1110" s="133"/>
      <c r="AS1110" s="133"/>
      <c r="AT1110" s="133"/>
      <c r="AW1110" s="183"/>
    </row>
    <row r="1111" spans="44:49" x14ac:dyDescent="0.35">
      <c r="AR1111" s="133"/>
      <c r="AS1111" s="133"/>
      <c r="AT1111" s="133"/>
      <c r="AW1111" s="183"/>
    </row>
    <row r="1112" spans="44:49" x14ac:dyDescent="0.35">
      <c r="AR1112" s="133"/>
      <c r="AS1112" s="133"/>
      <c r="AT1112" s="133"/>
      <c r="AW1112" s="183"/>
    </row>
    <row r="1113" spans="44:49" x14ac:dyDescent="0.35">
      <c r="AR1113" s="133"/>
      <c r="AS1113" s="133"/>
      <c r="AT1113" s="133"/>
      <c r="AW1113" s="183"/>
    </row>
    <row r="1114" spans="44:49" x14ac:dyDescent="0.35">
      <c r="AR1114" s="133"/>
      <c r="AS1114" s="133"/>
      <c r="AT1114" s="133"/>
      <c r="AW1114" s="183"/>
    </row>
    <row r="1115" spans="44:49" x14ac:dyDescent="0.35">
      <c r="AR1115" s="133"/>
      <c r="AS1115" s="133"/>
      <c r="AT1115" s="133"/>
      <c r="AW1115" s="183"/>
    </row>
    <row r="1116" spans="44:49" x14ac:dyDescent="0.35">
      <c r="AR1116" s="133"/>
      <c r="AS1116" s="133"/>
      <c r="AT1116" s="133"/>
      <c r="AW1116" s="183"/>
    </row>
    <row r="1117" spans="44:49" x14ac:dyDescent="0.35">
      <c r="AR1117" s="133"/>
      <c r="AS1117" s="133"/>
      <c r="AT1117" s="133"/>
      <c r="AW1117" s="183"/>
    </row>
    <row r="1118" spans="44:49" x14ac:dyDescent="0.35">
      <c r="AR1118" s="133"/>
      <c r="AS1118" s="133"/>
      <c r="AT1118" s="133"/>
      <c r="AW1118" s="183"/>
    </row>
    <row r="1119" spans="44:49" x14ac:dyDescent="0.35">
      <c r="AR1119" s="133"/>
      <c r="AS1119" s="133"/>
      <c r="AT1119" s="133"/>
      <c r="AW1119" s="183"/>
    </row>
    <row r="1120" spans="44:49" x14ac:dyDescent="0.35">
      <c r="AR1120" s="133"/>
      <c r="AS1120" s="133"/>
      <c r="AT1120" s="133"/>
      <c r="AW1120" s="183"/>
    </row>
    <row r="1121" spans="44:49" x14ac:dyDescent="0.35">
      <c r="AR1121" s="133"/>
      <c r="AS1121" s="133"/>
      <c r="AT1121" s="133"/>
      <c r="AW1121" s="183"/>
    </row>
    <row r="1122" spans="44:49" x14ac:dyDescent="0.35">
      <c r="AR1122" s="133"/>
      <c r="AS1122" s="133"/>
      <c r="AT1122" s="133"/>
      <c r="AW1122" s="183"/>
    </row>
    <row r="1123" spans="44:49" x14ac:dyDescent="0.35">
      <c r="AR1123" s="133"/>
      <c r="AS1123" s="133"/>
      <c r="AT1123" s="133"/>
      <c r="AW1123" s="183"/>
    </row>
    <row r="1124" spans="44:49" x14ac:dyDescent="0.35">
      <c r="AR1124" s="133"/>
      <c r="AS1124" s="133"/>
      <c r="AT1124" s="133"/>
      <c r="AW1124" s="183"/>
    </row>
  </sheetData>
  <autoFilter ref="A4:BA50"/>
  <mergeCells count="23">
    <mergeCell ref="B66:D66"/>
    <mergeCell ref="B59:D59"/>
    <mergeCell ref="B61:D61"/>
    <mergeCell ref="B62:D62"/>
    <mergeCell ref="B63:D63"/>
    <mergeCell ref="B64:D64"/>
    <mergeCell ref="B65:D65"/>
    <mergeCell ref="B58:D58"/>
    <mergeCell ref="F3:M3"/>
    <mergeCell ref="N3:U3"/>
    <mergeCell ref="W3:AD3"/>
    <mergeCell ref="AE3:AL3"/>
    <mergeCell ref="B53:D53"/>
    <mergeCell ref="B54:D54"/>
    <mergeCell ref="B55:D55"/>
    <mergeCell ref="B56:D56"/>
    <mergeCell ref="B57:D57"/>
    <mergeCell ref="AM3:AT3"/>
    <mergeCell ref="F52:M52"/>
    <mergeCell ref="N52:U52"/>
    <mergeCell ref="W52:AD52"/>
    <mergeCell ref="AE52:AL52"/>
    <mergeCell ref="AM52:AT52"/>
  </mergeCells>
  <pageMargins left="0.23622047244094491" right="0.23622047244094491" top="0.15748031496062992" bottom="0.15748031496062992" header="0.31496062992125984" footer="0.31496062992125984"/>
  <pageSetup paperSize="9" scale="48" fitToWidth="2" fitToHeight="2" orientation="landscape" r:id="rId1"/>
  <colBreaks count="1" manualBreakCount="1">
    <brk id="21" max="4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2023_rugsėjis (2 psl)</vt:lpstr>
      <vt:lpstr>2023_rugsėjis (4 psl)</vt:lpstr>
      <vt:lpstr>'2023_rugsėjis (2 psl)'!Print_Area</vt:lpstr>
      <vt:lpstr>'2023_rugsėjis (4 psl)'!Print_Area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Mokytojas</dc:creator>
  <cp:lastModifiedBy>Mokytojas - 35</cp:lastModifiedBy>
  <cp:lastPrinted>2023-09-12T10:52:47Z</cp:lastPrinted>
  <dcterms:created xsi:type="dcterms:W3CDTF">2023-07-17T11:18:26Z</dcterms:created>
  <dcterms:modified xsi:type="dcterms:W3CDTF">2023-09-13T08:47:05Z</dcterms:modified>
</cp:coreProperties>
</file>